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urfdrive\Projects\IRP\GRO23\Modelling\2060\template\out\SSP2_CP\"/>
    </mc:Choice>
  </mc:AlternateContent>
  <xr:revisionPtr revIDLastSave="0" documentId="13_ncr:1_{22045933-34F2-41F3-B405-643851E7D7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late_IRP_newest_CP_7reg" sheetId="1" r:id="rId1"/>
    <sheet name="indicators" sheetId="2" r:id="rId2"/>
  </sheets>
  <externalReferences>
    <externalReference r:id="rId3"/>
  </externalReferences>
  <definedNames>
    <definedName name="_xlnm._FilterDatabase" localSheetId="0" hidden="1">template_IRP_newest_CP_7reg!$A$1:$Q$1921</definedName>
  </definedNames>
  <calcPr calcId="191029"/>
</workbook>
</file>

<file path=xl/calcChain.xml><?xml version="1.0" encoding="utf-8"?>
<calcChain xmlns="http://schemas.openxmlformats.org/spreadsheetml/2006/main">
  <c r="R15" i="2" l="1"/>
  <c r="R16" i="2"/>
  <c r="R17" i="2"/>
  <c r="R18" i="2"/>
  <c r="R19" i="2"/>
  <c r="R20" i="2"/>
  <c r="R21" i="2"/>
  <c r="R22" i="2"/>
  <c r="P22" i="2"/>
  <c r="Q22" i="2"/>
  <c r="P21" i="2"/>
  <c r="Q21" i="2"/>
  <c r="P20" i="2"/>
  <c r="Q20" i="2"/>
  <c r="P19" i="2"/>
  <c r="Q19" i="2"/>
  <c r="P18" i="2"/>
  <c r="Q18" i="2"/>
  <c r="P17" i="2"/>
  <c r="Q17" i="2"/>
  <c r="P16" i="2"/>
  <c r="Q16" i="2"/>
  <c r="P15" i="2"/>
  <c r="Q15" i="2"/>
  <c r="R10" i="2"/>
  <c r="Q10" i="2"/>
  <c r="P10" i="2"/>
  <c r="R9" i="2"/>
  <c r="Q9" i="2"/>
  <c r="P9" i="2"/>
  <c r="R8" i="2"/>
  <c r="Q8" i="2"/>
  <c r="P8" i="2"/>
  <c r="R7" i="2"/>
  <c r="Q7" i="2"/>
  <c r="P7" i="2"/>
  <c r="R6" i="2"/>
  <c r="Q6" i="2"/>
  <c r="P6" i="2"/>
  <c r="R5" i="2"/>
  <c r="Q5" i="2"/>
  <c r="P5" i="2"/>
  <c r="R4" i="2"/>
  <c r="Q4" i="2"/>
  <c r="P4" i="2"/>
  <c r="R3" i="2"/>
  <c r="Q3" i="2"/>
  <c r="P3" i="2"/>
  <c r="R13" i="2"/>
  <c r="Q13" i="2"/>
  <c r="Q14" i="2"/>
  <c r="R14" i="2"/>
  <c r="P14" i="2"/>
  <c r="O21" i="2"/>
  <c r="O22" i="2"/>
  <c r="O16" i="2"/>
  <c r="O17" i="2"/>
  <c r="O18" i="2"/>
  <c r="O19" i="2"/>
  <c r="O20" i="2"/>
  <c r="O15" i="2"/>
  <c r="O10" i="2"/>
  <c r="O9" i="2"/>
  <c r="O8" i="2"/>
  <c r="O7" i="2"/>
  <c r="O6" i="2"/>
  <c r="O5" i="2"/>
  <c r="O4" i="2"/>
  <c r="O3" i="2"/>
  <c r="F87" i="2"/>
  <c r="G87" i="2"/>
  <c r="H87" i="2"/>
  <c r="I87" i="2"/>
  <c r="J87" i="2"/>
  <c r="K87" i="2"/>
  <c r="L87" i="2"/>
  <c r="M87" i="2"/>
  <c r="F88" i="2"/>
  <c r="G88" i="2"/>
  <c r="H88" i="2"/>
  <c r="I88" i="2"/>
  <c r="J88" i="2"/>
  <c r="K88" i="2"/>
  <c r="L88" i="2"/>
  <c r="M88" i="2"/>
  <c r="F89" i="2"/>
  <c r="G89" i="2"/>
  <c r="H89" i="2"/>
  <c r="I89" i="2"/>
  <c r="J89" i="2"/>
  <c r="K89" i="2"/>
  <c r="L89" i="2"/>
  <c r="M89" i="2"/>
  <c r="F90" i="2"/>
  <c r="G90" i="2"/>
  <c r="H90" i="2"/>
  <c r="I90" i="2"/>
  <c r="J90" i="2"/>
  <c r="K90" i="2"/>
  <c r="L90" i="2"/>
  <c r="M90" i="2"/>
  <c r="F91" i="2"/>
  <c r="G91" i="2"/>
  <c r="H91" i="2"/>
  <c r="I91" i="2"/>
  <c r="J91" i="2"/>
  <c r="K91" i="2"/>
  <c r="L91" i="2"/>
  <c r="M91" i="2"/>
  <c r="F92" i="2"/>
  <c r="G92" i="2"/>
  <c r="H92" i="2"/>
  <c r="I92" i="2"/>
  <c r="J92" i="2"/>
  <c r="K92" i="2"/>
  <c r="L92" i="2"/>
  <c r="M92" i="2"/>
  <c r="F93" i="2"/>
  <c r="G93" i="2"/>
  <c r="H93" i="2"/>
  <c r="I93" i="2"/>
  <c r="J93" i="2"/>
  <c r="K93" i="2"/>
  <c r="L93" i="2"/>
  <c r="M93" i="2"/>
  <c r="F94" i="2"/>
  <c r="G94" i="2"/>
  <c r="H94" i="2"/>
  <c r="I94" i="2"/>
  <c r="J94" i="2"/>
  <c r="K94" i="2"/>
  <c r="L94" i="2"/>
  <c r="M94" i="2"/>
  <c r="F95" i="2"/>
  <c r="G95" i="2"/>
  <c r="H95" i="2"/>
  <c r="I95" i="2"/>
  <c r="J95" i="2"/>
  <c r="K95" i="2"/>
  <c r="L95" i="2"/>
  <c r="M95" i="2"/>
  <c r="E95" i="2"/>
  <c r="E94" i="2"/>
  <c r="E93" i="2"/>
  <c r="E92" i="2"/>
  <c r="E91" i="2"/>
  <c r="E90" i="2"/>
  <c r="E89" i="2"/>
  <c r="E88" i="2"/>
  <c r="E87" i="2"/>
  <c r="F78" i="2"/>
  <c r="G78" i="2"/>
  <c r="H78" i="2"/>
  <c r="I78" i="2"/>
  <c r="J78" i="2"/>
  <c r="K78" i="2"/>
  <c r="L78" i="2"/>
  <c r="M78" i="2"/>
  <c r="F79" i="2"/>
  <c r="G79" i="2"/>
  <c r="H79" i="2"/>
  <c r="I79" i="2"/>
  <c r="J79" i="2"/>
  <c r="K79" i="2"/>
  <c r="L79" i="2"/>
  <c r="M79" i="2"/>
  <c r="F80" i="2"/>
  <c r="G80" i="2"/>
  <c r="H80" i="2"/>
  <c r="I80" i="2"/>
  <c r="J80" i="2"/>
  <c r="K80" i="2"/>
  <c r="L80" i="2"/>
  <c r="M80" i="2"/>
  <c r="F81" i="2"/>
  <c r="G81" i="2"/>
  <c r="H81" i="2"/>
  <c r="I81" i="2"/>
  <c r="J81" i="2"/>
  <c r="K81" i="2"/>
  <c r="L81" i="2"/>
  <c r="M81" i="2"/>
  <c r="F82" i="2"/>
  <c r="G82" i="2"/>
  <c r="H82" i="2"/>
  <c r="I82" i="2"/>
  <c r="J82" i="2"/>
  <c r="K82" i="2"/>
  <c r="L82" i="2"/>
  <c r="M82" i="2"/>
  <c r="F83" i="2"/>
  <c r="G83" i="2"/>
  <c r="H83" i="2"/>
  <c r="I83" i="2"/>
  <c r="J83" i="2"/>
  <c r="K83" i="2"/>
  <c r="L83" i="2"/>
  <c r="M83" i="2"/>
  <c r="F84" i="2"/>
  <c r="G84" i="2"/>
  <c r="H84" i="2"/>
  <c r="I84" i="2"/>
  <c r="J84" i="2"/>
  <c r="K84" i="2"/>
  <c r="L84" i="2"/>
  <c r="M84" i="2"/>
  <c r="F85" i="2"/>
  <c r="G85" i="2"/>
  <c r="H85" i="2"/>
  <c r="I85" i="2"/>
  <c r="J85" i="2"/>
  <c r="K85" i="2"/>
  <c r="L85" i="2"/>
  <c r="M85" i="2"/>
  <c r="F86" i="2"/>
  <c r="G86" i="2"/>
  <c r="H86" i="2"/>
  <c r="I86" i="2"/>
  <c r="J86" i="2"/>
  <c r="K86" i="2"/>
  <c r="L86" i="2"/>
  <c r="M86" i="2"/>
  <c r="E86" i="2"/>
  <c r="E85" i="2"/>
  <c r="E84" i="2"/>
  <c r="E83" i="2"/>
  <c r="E82" i="2"/>
  <c r="E81" i="2"/>
  <c r="E80" i="2"/>
  <c r="E79" i="2"/>
  <c r="E78" i="2"/>
  <c r="F69" i="2"/>
  <c r="G69" i="2"/>
  <c r="H69" i="2"/>
  <c r="I69" i="2"/>
  <c r="J69" i="2"/>
  <c r="K69" i="2"/>
  <c r="L69" i="2"/>
  <c r="M69" i="2"/>
  <c r="F70" i="2"/>
  <c r="G70" i="2"/>
  <c r="H70" i="2"/>
  <c r="I70" i="2"/>
  <c r="J70" i="2"/>
  <c r="K70" i="2"/>
  <c r="L70" i="2"/>
  <c r="M70" i="2"/>
  <c r="F71" i="2"/>
  <c r="G71" i="2"/>
  <c r="H71" i="2"/>
  <c r="I71" i="2"/>
  <c r="J71" i="2"/>
  <c r="K71" i="2"/>
  <c r="L71" i="2"/>
  <c r="M71" i="2"/>
  <c r="F72" i="2"/>
  <c r="G72" i="2"/>
  <c r="H72" i="2"/>
  <c r="I72" i="2"/>
  <c r="J72" i="2"/>
  <c r="K72" i="2"/>
  <c r="L72" i="2"/>
  <c r="M72" i="2"/>
  <c r="F73" i="2"/>
  <c r="G73" i="2"/>
  <c r="H73" i="2"/>
  <c r="I73" i="2"/>
  <c r="J73" i="2"/>
  <c r="K73" i="2"/>
  <c r="L73" i="2"/>
  <c r="M73" i="2"/>
  <c r="F74" i="2"/>
  <c r="G74" i="2"/>
  <c r="H74" i="2"/>
  <c r="I74" i="2"/>
  <c r="J74" i="2"/>
  <c r="K74" i="2"/>
  <c r="L74" i="2"/>
  <c r="M74" i="2"/>
  <c r="F75" i="2"/>
  <c r="G75" i="2"/>
  <c r="H75" i="2"/>
  <c r="I75" i="2"/>
  <c r="J75" i="2"/>
  <c r="K75" i="2"/>
  <c r="L75" i="2"/>
  <c r="M75" i="2"/>
  <c r="F76" i="2"/>
  <c r="G76" i="2"/>
  <c r="H76" i="2"/>
  <c r="I76" i="2"/>
  <c r="J76" i="2"/>
  <c r="K76" i="2"/>
  <c r="L76" i="2"/>
  <c r="M76" i="2"/>
  <c r="F77" i="2"/>
  <c r="G77" i="2"/>
  <c r="H77" i="2"/>
  <c r="I77" i="2"/>
  <c r="J77" i="2"/>
  <c r="K77" i="2"/>
  <c r="L77" i="2"/>
  <c r="M77" i="2"/>
  <c r="E77" i="2"/>
  <c r="E76" i="2"/>
  <c r="E75" i="2"/>
  <c r="E74" i="2"/>
  <c r="E73" i="2"/>
  <c r="E72" i="2"/>
  <c r="E71" i="2"/>
  <c r="E70" i="2"/>
  <c r="E69" i="2"/>
  <c r="F60" i="2"/>
  <c r="G60" i="2"/>
  <c r="H60" i="2"/>
  <c r="I60" i="2"/>
  <c r="J60" i="2"/>
  <c r="K60" i="2"/>
  <c r="L60" i="2"/>
  <c r="M60" i="2"/>
  <c r="F61" i="2"/>
  <c r="G61" i="2"/>
  <c r="H61" i="2"/>
  <c r="I61" i="2"/>
  <c r="J61" i="2"/>
  <c r="K61" i="2"/>
  <c r="L61" i="2"/>
  <c r="M61" i="2"/>
  <c r="F62" i="2"/>
  <c r="G62" i="2"/>
  <c r="H62" i="2"/>
  <c r="I62" i="2"/>
  <c r="J62" i="2"/>
  <c r="K62" i="2"/>
  <c r="L62" i="2"/>
  <c r="M62" i="2"/>
  <c r="F63" i="2"/>
  <c r="G63" i="2"/>
  <c r="H63" i="2"/>
  <c r="I63" i="2"/>
  <c r="J63" i="2"/>
  <c r="K63" i="2"/>
  <c r="L63" i="2"/>
  <c r="M63" i="2"/>
  <c r="F64" i="2"/>
  <c r="G64" i="2"/>
  <c r="H64" i="2"/>
  <c r="I64" i="2"/>
  <c r="J64" i="2"/>
  <c r="K64" i="2"/>
  <c r="L64" i="2"/>
  <c r="M64" i="2"/>
  <c r="F65" i="2"/>
  <c r="G65" i="2"/>
  <c r="H65" i="2"/>
  <c r="I65" i="2"/>
  <c r="J65" i="2"/>
  <c r="K65" i="2"/>
  <c r="L65" i="2"/>
  <c r="M65" i="2"/>
  <c r="F66" i="2"/>
  <c r="G66" i="2"/>
  <c r="H66" i="2"/>
  <c r="I66" i="2"/>
  <c r="J66" i="2"/>
  <c r="K66" i="2"/>
  <c r="L66" i="2"/>
  <c r="M66" i="2"/>
  <c r="F67" i="2"/>
  <c r="G67" i="2"/>
  <c r="H67" i="2"/>
  <c r="I67" i="2"/>
  <c r="J67" i="2"/>
  <c r="K67" i="2"/>
  <c r="L67" i="2"/>
  <c r="M67" i="2"/>
  <c r="F68" i="2"/>
  <c r="G68" i="2"/>
  <c r="H68" i="2"/>
  <c r="I68" i="2"/>
  <c r="J68" i="2"/>
  <c r="K68" i="2"/>
  <c r="L68" i="2"/>
  <c r="M68" i="2"/>
  <c r="E68" i="2"/>
  <c r="E67" i="2"/>
  <c r="E66" i="2"/>
  <c r="E65" i="2"/>
  <c r="E64" i="2"/>
  <c r="E63" i="2"/>
  <c r="E62" i="2"/>
  <c r="E61" i="2"/>
  <c r="E60" i="2"/>
  <c r="E51" i="2"/>
  <c r="E52" i="2"/>
  <c r="E53" i="2"/>
  <c r="E54" i="2"/>
  <c r="E55" i="2"/>
  <c r="E56" i="2"/>
  <c r="E57" i="2"/>
  <c r="E58" i="2"/>
  <c r="F51" i="2"/>
  <c r="G51" i="2"/>
  <c r="H51" i="2"/>
  <c r="I51" i="2"/>
  <c r="J51" i="2"/>
  <c r="K51" i="2"/>
  <c r="L51" i="2"/>
  <c r="M51" i="2"/>
  <c r="F52" i="2"/>
  <c r="G52" i="2"/>
  <c r="H52" i="2"/>
  <c r="I52" i="2"/>
  <c r="J52" i="2"/>
  <c r="K52" i="2"/>
  <c r="L52" i="2"/>
  <c r="M52" i="2"/>
  <c r="F53" i="2"/>
  <c r="G53" i="2"/>
  <c r="H53" i="2"/>
  <c r="I53" i="2"/>
  <c r="J53" i="2"/>
  <c r="K53" i="2"/>
  <c r="L53" i="2"/>
  <c r="M53" i="2"/>
  <c r="F54" i="2"/>
  <c r="G54" i="2"/>
  <c r="H54" i="2"/>
  <c r="I54" i="2"/>
  <c r="J54" i="2"/>
  <c r="K54" i="2"/>
  <c r="L54" i="2"/>
  <c r="M54" i="2"/>
  <c r="F55" i="2"/>
  <c r="G55" i="2"/>
  <c r="H55" i="2"/>
  <c r="I55" i="2"/>
  <c r="J55" i="2"/>
  <c r="K55" i="2"/>
  <c r="L55" i="2"/>
  <c r="M55" i="2"/>
  <c r="F56" i="2"/>
  <c r="G56" i="2"/>
  <c r="H56" i="2"/>
  <c r="I56" i="2"/>
  <c r="J56" i="2"/>
  <c r="K56" i="2"/>
  <c r="L56" i="2"/>
  <c r="M56" i="2"/>
  <c r="F57" i="2"/>
  <c r="G57" i="2"/>
  <c r="H57" i="2"/>
  <c r="I57" i="2"/>
  <c r="J57" i="2"/>
  <c r="K57" i="2"/>
  <c r="L57" i="2"/>
  <c r="M57" i="2"/>
  <c r="F58" i="2"/>
  <c r="G58" i="2"/>
  <c r="H58" i="2"/>
  <c r="I58" i="2"/>
  <c r="J58" i="2"/>
  <c r="K58" i="2"/>
  <c r="L58" i="2"/>
  <c r="M58" i="2"/>
  <c r="F59" i="2"/>
  <c r="G59" i="2"/>
  <c r="H59" i="2"/>
  <c r="I59" i="2"/>
  <c r="J59" i="2"/>
  <c r="K59" i="2"/>
  <c r="L59" i="2"/>
  <c r="M59" i="2"/>
  <c r="E59" i="2"/>
  <c r="F50" i="2"/>
  <c r="G50" i="2"/>
  <c r="H50" i="2"/>
  <c r="I50" i="2"/>
  <c r="J50" i="2"/>
  <c r="K50" i="2"/>
  <c r="L50" i="2"/>
  <c r="M50" i="2"/>
  <c r="E50" i="2"/>
  <c r="E44" i="2"/>
  <c r="F44" i="2"/>
  <c r="G44" i="2"/>
  <c r="H44" i="2"/>
  <c r="I44" i="2"/>
  <c r="J44" i="2"/>
  <c r="K44" i="2"/>
  <c r="L44" i="2"/>
  <c r="M44" i="2"/>
  <c r="F43" i="2"/>
  <c r="G43" i="2"/>
  <c r="H43" i="2"/>
  <c r="I43" i="2"/>
  <c r="J43" i="2"/>
  <c r="K43" i="2"/>
  <c r="L43" i="2"/>
  <c r="M43" i="2"/>
  <c r="F45" i="2"/>
  <c r="G45" i="2"/>
  <c r="H45" i="2"/>
  <c r="I45" i="2"/>
  <c r="J45" i="2"/>
  <c r="K45" i="2"/>
  <c r="L45" i="2"/>
  <c r="M45" i="2"/>
  <c r="F46" i="2"/>
  <c r="G46" i="2"/>
  <c r="H46" i="2"/>
  <c r="I46" i="2"/>
  <c r="J46" i="2"/>
  <c r="K46" i="2"/>
  <c r="L46" i="2"/>
  <c r="M46" i="2"/>
  <c r="F47" i="2"/>
  <c r="G47" i="2"/>
  <c r="H47" i="2"/>
  <c r="I47" i="2"/>
  <c r="J47" i="2"/>
  <c r="K47" i="2"/>
  <c r="L47" i="2"/>
  <c r="M47" i="2"/>
  <c r="F48" i="2"/>
  <c r="G48" i="2"/>
  <c r="H48" i="2"/>
  <c r="I48" i="2"/>
  <c r="J48" i="2"/>
  <c r="K48" i="2"/>
  <c r="L48" i="2"/>
  <c r="M48" i="2"/>
  <c r="F49" i="2"/>
  <c r="G49" i="2"/>
  <c r="H49" i="2"/>
  <c r="I49" i="2"/>
  <c r="J49" i="2"/>
  <c r="K49" i="2"/>
  <c r="L49" i="2"/>
  <c r="M49" i="2"/>
  <c r="E49" i="2"/>
  <c r="E48" i="2"/>
  <c r="E47" i="2"/>
  <c r="E46" i="2"/>
  <c r="E45" i="2"/>
  <c r="E43" i="2"/>
  <c r="E42" i="2"/>
  <c r="F42" i="2"/>
  <c r="G42" i="2"/>
  <c r="H42" i="2"/>
  <c r="I42" i="2"/>
  <c r="J42" i="2"/>
  <c r="K42" i="2"/>
  <c r="L42" i="2"/>
  <c r="M42" i="2"/>
  <c r="E5" i="2"/>
  <c r="F40" i="2"/>
  <c r="G40" i="2"/>
  <c r="H40" i="2"/>
  <c r="I40" i="2"/>
  <c r="J40" i="2"/>
  <c r="K40" i="2"/>
  <c r="L40" i="2"/>
  <c r="M40" i="2"/>
  <c r="E40" i="2"/>
  <c r="F35" i="2"/>
  <c r="G35" i="2"/>
  <c r="H35" i="2"/>
  <c r="I35" i="2"/>
  <c r="J35" i="2"/>
  <c r="K35" i="2"/>
  <c r="L35" i="2"/>
  <c r="M35" i="2"/>
  <c r="E35" i="2"/>
  <c r="F30" i="2"/>
  <c r="G30" i="2"/>
  <c r="H30" i="2"/>
  <c r="I30" i="2"/>
  <c r="J30" i="2"/>
  <c r="K30" i="2"/>
  <c r="L30" i="2"/>
  <c r="M30" i="2"/>
  <c r="E30" i="2"/>
  <c r="F25" i="2"/>
  <c r="G25" i="2"/>
  <c r="H25" i="2"/>
  <c r="I25" i="2"/>
  <c r="J25" i="2"/>
  <c r="K25" i="2"/>
  <c r="L25" i="2"/>
  <c r="M25" i="2"/>
  <c r="E25" i="2"/>
  <c r="F20" i="2"/>
  <c r="G20" i="2"/>
  <c r="H20" i="2"/>
  <c r="I20" i="2"/>
  <c r="J20" i="2"/>
  <c r="K20" i="2"/>
  <c r="L20" i="2"/>
  <c r="M20" i="2"/>
  <c r="E20" i="2"/>
  <c r="F15" i="2"/>
  <c r="G15" i="2"/>
  <c r="H15" i="2"/>
  <c r="I15" i="2"/>
  <c r="J15" i="2"/>
  <c r="K15" i="2"/>
  <c r="L15" i="2"/>
  <c r="M15" i="2"/>
  <c r="E15" i="2"/>
  <c r="F10" i="2"/>
  <c r="G10" i="2"/>
  <c r="H10" i="2"/>
  <c r="I10" i="2"/>
  <c r="J10" i="2"/>
  <c r="K10" i="2"/>
  <c r="L10" i="2"/>
  <c r="M10" i="2"/>
  <c r="E10" i="2"/>
  <c r="F5" i="2"/>
  <c r="G5" i="2"/>
  <c r="H5" i="2"/>
  <c r="I5" i="2"/>
  <c r="J5" i="2"/>
  <c r="K5" i="2"/>
  <c r="L5" i="2"/>
  <c r="M5" i="2"/>
  <c r="F41" i="2"/>
  <c r="G41" i="2"/>
  <c r="H41" i="2"/>
  <c r="I41" i="2"/>
  <c r="J41" i="2"/>
  <c r="K41" i="2"/>
  <c r="L41" i="2"/>
  <c r="M41" i="2"/>
  <c r="E41" i="2"/>
  <c r="E38" i="2"/>
  <c r="F38" i="2"/>
  <c r="G38" i="2"/>
  <c r="H38" i="2"/>
  <c r="I38" i="2"/>
  <c r="J38" i="2"/>
  <c r="K38" i="2"/>
  <c r="L38" i="2"/>
  <c r="M38" i="2"/>
  <c r="E39" i="2"/>
  <c r="F39" i="2"/>
  <c r="G39" i="2"/>
  <c r="H39" i="2"/>
  <c r="I39" i="2"/>
  <c r="J39" i="2"/>
  <c r="K39" i="2"/>
  <c r="L39" i="2"/>
  <c r="M39" i="2"/>
  <c r="F37" i="2"/>
  <c r="G37" i="2"/>
  <c r="H37" i="2"/>
  <c r="I37" i="2"/>
  <c r="J37" i="2"/>
  <c r="K37" i="2"/>
  <c r="L37" i="2"/>
  <c r="M37" i="2"/>
  <c r="E37" i="2"/>
  <c r="F36" i="2"/>
  <c r="G36" i="2"/>
  <c r="H36" i="2"/>
  <c r="I36" i="2"/>
  <c r="J36" i="2"/>
  <c r="K36" i="2"/>
  <c r="L36" i="2"/>
  <c r="M36" i="2"/>
  <c r="E36" i="2"/>
  <c r="E33" i="2"/>
  <c r="F33" i="2"/>
  <c r="G33" i="2"/>
  <c r="H33" i="2"/>
  <c r="I33" i="2"/>
  <c r="J33" i="2"/>
  <c r="K33" i="2"/>
  <c r="L33" i="2"/>
  <c r="M33" i="2"/>
  <c r="E34" i="2"/>
  <c r="F34" i="2"/>
  <c r="G34" i="2"/>
  <c r="H34" i="2"/>
  <c r="I34" i="2"/>
  <c r="J34" i="2"/>
  <c r="K34" i="2"/>
  <c r="L34" i="2"/>
  <c r="M34" i="2"/>
  <c r="F32" i="2"/>
  <c r="G32" i="2"/>
  <c r="H32" i="2"/>
  <c r="I32" i="2"/>
  <c r="J32" i="2"/>
  <c r="K32" i="2"/>
  <c r="L32" i="2"/>
  <c r="M32" i="2"/>
  <c r="E32" i="2"/>
  <c r="F31" i="2"/>
  <c r="G31" i="2"/>
  <c r="H31" i="2"/>
  <c r="I31" i="2"/>
  <c r="J31" i="2"/>
  <c r="K31" i="2"/>
  <c r="L31" i="2"/>
  <c r="M31" i="2"/>
  <c r="E31" i="2"/>
  <c r="F26" i="2"/>
  <c r="G26" i="2"/>
  <c r="H26" i="2"/>
  <c r="I26" i="2"/>
  <c r="J26" i="2"/>
  <c r="K26" i="2"/>
  <c r="L26" i="2"/>
  <c r="M26" i="2"/>
  <c r="E26" i="2"/>
  <c r="E28" i="2"/>
  <c r="F28" i="2"/>
  <c r="G28" i="2"/>
  <c r="H28" i="2"/>
  <c r="I28" i="2"/>
  <c r="J28" i="2"/>
  <c r="K28" i="2"/>
  <c r="L28" i="2"/>
  <c r="M28" i="2"/>
  <c r="E29" i="2"/>
  <c r="F29" i="2"/>
  <c r="G29" i="2"/>
  <c r="H29" i="2"/>
  <c r="I29" i="2"/>
  <c r="J29" i="2"/>
  <c r="K29" i="2"/>
  <c r="L29" i="2"/>
  <c r="M29" i="2"/>
  <c r="F27" i="2"/>
  <c r="G27" i="2"/>
  <c r="H27" i="2"/>
  <c r="I27" i="2"/>
  <c r="J27" i="2"/>
  <c r="K27" i="2"/>
  <c r="L27" i="2"/>
  <c r="M27" i="2"/>
  <c r="E27" i="2"/>
  <c r="E23" i="2"/>
  <c r="F23" i="2"/>
  <c r="G23" i="2"/>
  <c r="H23" i="2"/>
  <c r="I23" i="2"/>
  <c r="J23" i="2"/>
  <c r="K23" i="2"/>
  <c r="L23" i="2"/>
  <c r="M23" i="2"/>
  <c r="E24" i="2"/>
  <c r="F24" i="2"/>
  <c r="G24" i="2"/>
  <c r="H24" i="2"/>
  <c r="I24" i="2"/>
  <c r="J24" i="2"/>
  <c r="K24" i="2"/>
  <c r="L24" i="2"/>
  <c r="M24" i="2"/>
  <c r="F22" i="2"/>
  <c r="G22" i="2"/>
  <c r="H22" i="2"/>
  <c r="I22" i="2"/>
  <c r="J22" i="2"/>
  <c r="K22" i="2"/>
  <c r="L22" i="2"/>
  <c r="M22" i="2"/>
  <c r="E22" i="2"/>
  <c r="F21" i="2"/>
  <c r="G21" i="2"/>
  <c r="H21" i="2"/>
  <c r="I21" i="2"/>
  <c r="J21" i="2"/>
  <c r="K21" i="2"/>
  <c r="L21" i="2"/>
  <c r="M21" i="2"/>
  <c r="E21" i="2"/>
  <c r="E18" i="2"/>
  <c r="F18" i="2"/>
  <c r="G18" i="2"/>
  <c r="H18" i="2"/>
  <c r="I18" i="2"/>
  <c r="J18" i="2"/>
  <c r="K18" i="2"/>
  <c r="L18" i="2"/>
  <c r="M18" i="2"/>
  <c r="E19" i="2"/>
  <c r="F19" i="2"/>
  <c r="G19" i="2"/>
  <c r="H19" i="2"/>
  <c r="I19" i="2"/>
  <c r="J19" i="2"/>
  <c r="K19" i="2"/>
  <c r="L19" i="2"/>
  <c r="M19" i="2"/>
  <c r="F17" i="2"/>
  <c r="G17" i="2"/>
  <c r="H17" i="2"/>
  <c r="I17" i="2"/>
  <c r="J17" i="2"/>
  <c r="K17" i="2"/>
  <c r="L17" i="2"/>
  <c r="M17" i="2"/>
  <c r="E17" i="2"/>
  <c r="F2" i="2"/>
  <c r="G2" i="2"/>
  <c r="H2" i="2"/>
  <c r="I2" i="2"/>
  <c r="J2" i="2"/>
  <c r="K2" i="2"/>
  <c r="L2" i="2"/>
  <c r="M2" i="2"/>
  <c r="F3" i="2"/>
  <c r="G3" i="2"/>
  <c r="H3" i="2"/>
  <c r="I3" i="2"/>
  <c r="J3" i="2"/>
  <c r="K3" i="2"/>
  <c r="L3" i="2"/>
  <c r="M3" i="2"/>
  <c r="F4" i="2"/>
  <c r="G4" i="2"/>
  <c r="H4" i="2"/>
  <c r="I4" i="2"/>
  <c r="J4" i="2"/>
  <c r="K4" i="2"/>
  <c r="L4" i="2"/>
  <c r="M4" i="2"/>
  <c r="F6" i="2"/>
  <c r="G6" i="2"/>
  <c r="H6" i="2"/>
  <c r="I6" i="2"/>
  <c r="J6" i="2"/>
  <c r="K6" i="2"/>
  <c r="L6" i="2"/>
  <c r="M6" i="2"/>
  <c r="F7" i="2"/>
  <c r="G7" i="2"/>
  <c r="H7" i="2"/>
  <c r="I7" i="2"/>
  <c r="J7" i="2"/>
  <c r="K7" i="2"/>
  <c r="L7" i="2"/>
  <c r="M7" i="2"/>
  <c r="F8" i="2"/>
  <c r="G8" i="2"/>
  <c r="H8" i="2"/>
  <c r="I8" i="2"/>
  <c r="J8" i="2"/>
  <c r="K8" i="2"/>
  <c r="L8" i="2"/>
  <c r="M8" i="2"/>
  <c r="F9" i="2"/>
  <c r="G9" i="2"/>
  <c r="H9" i="2"/>
  <c r="I9" i="2"/>
  <c r="J9" i="2"/>
  <c r="K9" i="2"/>
  <c r="L9" i="2"/>
  <c r="M9" i="2"/>
  <c r="F11" i="2"/>
  <c r="G11" i="2"/>
  <c r="H11" i="2"/>
  <c r="I11" i="2"/>
  <c r="J11" i="2"/>
  <c r="K11" i="2"/>
  <c r="L11" i="2"/>
  <c r="M11" i="2"/>
  <c r="F12" i="2"/>
  <c r="G12" i="2"/>
  <c r="H12" i="2"/>
  <c r="I12" i="2"/>
  <c r="J12" i="2"/>
  <c r="K12" i="2"/>
  <c r="L12" i="2"/>
  <c r="M12" i="2"/>
  <c r="F13" i="2"/>
  <c r="G13" i="2"/>
  <c r="H13" i="2"/>
  <c r="I13" i="2"/>
  <c r="J13" i="2"/>
  <c r="K13" i="2"/>
  <c r="L13" i="2"/>
  <c r="M13" i="2"/>
  <c r="F14" i="2"/>
  <c r="G14" i="2"/>
  <c r="H14" i="2"/>
  <c r="I14" i="2"/>
  <c r="J14" i="2"/>
  <c r="K14" i="2"/>
  <c r="L14" i="2"/>
  <c r="M14" i="2"/>
  <c r="F16" i="2"/>
  <c r="G16" i="2"/>
  <c r="H16" i="2"/>
  <c r="I16" i="2"/>
  <c r="J16" i="2"/>
  <c r="K16" i="2"/>
  <c r="L16" i="2"/>
  <c r="M16" i="2"/>
  <c r="F1" i="2"/>
  <c r="G1" i="2"/>
  <c r="H1" i="2"/>
  <c r="I1" i="2"/>
  <c r="J1" i="2"/>
  <c r="K1" i="2"/>
  <c r="L1" i="2"/>
  <c r="M1" i="2"/>
  <c r="E16" i="2"/>
  <c r="E13" i="2"/>
  <c r="E14" i="2"/>
  <c r="E12" i="2"/>
  <c r="E11" i="2"/>
  <c r="E8" i="2"/>
  <c r="E9" i="2"/>
  <c r="E7" i="2"/>
  <c r="E6" i="2"/>
  <c r="E3" i="2"/>
  <c r="E4" i="2"/>
  <c r="E2" i="2"/>
  <c r="E1" i="2"/>
</calcChain>
</file>

<file path=xl/sharedStrings.xml><?xml version="1.0" encoding="utf-8"?>
<sst xmlns="http://schemas.openxmlformats.org/spreadsheetml/2006/main" count="9873" uniqueCount="288">
  <si>
    <t>model</t>
  </si>
  <si>
    <t>scenario</t>
  </si>
  <si>
    <t>region</t>
  </si>
  <si>
    <t>variable</t>
  </si>
  <si>
    <t>unit</t>
  </si>
  <si>
    <t>IMAGE</t>
  </si>
  <si>
    <t>SSP2_CP</t>
  </si>
  <si>
    <t>North America</t>
  </si>
  <si>
    <t>Stock Addition|Transportation|Vehicles|Road|Passenger Cars</t>
  </si>
  <si>
    <t>thousand/yr</t>
  </si>
  <si>
    <t>Stock Addition|Transportation|Vehicles|Road|Buses</t>
  </si>
  <si>
    <t>Stock Addition|Transportation|Vehicles|Road|Bicycles</t>
  </si>
  <si>
    <t>Stock Addition|Transportation|Vehicles|Road|Trucks</t>
  </si>
  <si>
    <t>Stock Addition|Transportation|Vehicles|Rail|Trains</t>
  </si>
  <si>
    <t>Stock Addition|Transportation|Vehicles|Rail|Cargo</t>
  </si>
  <si>
    <t>Stock Addition|Transportation|Air|Planes</t>
  </si>
  <si>
    <t>Stock Addition|Transportation|Air|Cargo</t>
  </si>
  <si>
    <t>Stock Addition|Transportation|Ships</t>
  </si>
  <si>
    <t>Stock Addition|Buildings|Residential|Single-Family Houses</t>
  </si>
  <si>
    <t>m^2/yr</t>
  </si>
  <si>
    <t>Stock Addition|Buildings|Residential|Multi-Family Houses</t>
  </si>
  <si>
    <t>Stock Addition|Buildings|Residential|Residential Towers</t>
  </si>
  <si>
    <t>Stock Addition|Buildings|Commercial|Retail</t>
  </si>
  <si>
    <t>Stock Addition|Buildings|Commercial|Hotels</t>
  </si>
  <si>
    <t>Stock Addition|Buildings|Commercial|Offices</t>
  </si>
  <si>
    <t>Stock Addition|Buildings|Commercial|Public Buildings</t>
  </si>
  <si>
    <t>Material Demand|Transportation|Vehicles|Road|Passenger Cars|Steel</t>
  </si>
  <si>
    <t>Mt/yr</t>
  </si>
  <si>
    <t>Material Demand|Transportation|Vehicles|Road|Steel</t>
  </si>
  <si>
    <t>Material Demand|Transportation|Vehicles|Rail|Steel</t>
  </si>
  <si>
    <t>Material Demand|Transportation|Air|Steel</t>
  </si>
  <si>
    <t>Material Demand|Transportation|Ships|Steel</t>
  </si>
  <si>
    <t>Material Demand|Transportation|Vehicles|Road|Passenger Cars|Non-Ferrous Metals|Aluminium</t>
  </si>
  <si>
    <t>Material Demand|Transportation|Vehicles|Road|Non-Ferrous Metals|Aluminium</t>
  </si>
  <si>
    <t>Material Demand|Transportation|Vehicles|Rail|Non-Ferrous Metals|Aluminium</t>
  </si>
  <si>
    <t>Material Demand|Transportation|Air|Non-Ferrous Metals|Aluminium</t>
  </si>
  <si>
    <t>Material Demand|Transportation|Ships|Non-Ferrous Metals|Aluminium</t>
  </si>
  <si>
    <t>Material Demand|Transportation|Vehicles|Road|Passenger Cars|Non-Ferrous Metals|Copper</t>
  </si>
  <si>
    <t>Material Demand|Transportation|Vehicles|Road|Non-Ferrous Metals|Copper</t>
  </si>
  <si>
    <t>Material Demand|Transportation|Vehicles|Rail|Non-Ferrous Metals|Copper</t>
  </si>
  <si>
    <t>Material Demand|Transportation|Air|Non-Ferrous Metals|Copper</t>
  </si>
  <si>
    <t>Material Demand|Transportation|Ships|Non-Ferrous Metals|Copper</t>
  </si>
  <si>
    <t>Material Demand|Transportation|Vehicles|Road|Passenger Cars|Glass</t>
  </si>
  <si>
    <t>Material Demand|Transportation|Vehicles|Road|Glass</t>
  </si>
  <si>
    <t>Material Demand|Transportation|Vehicles|Rail|Glass</t>
  </si>
  <si>
    <t>Material Demand|Transportation|Air|Glass</t>
  </si>
  <si>
    <t>Material Demand|Transportation|Ships|Glass</t>
  </si>
  <si>
    <t>Material Demand|Transportation|Vehicles|Road|Passenger Cars|Chemicals|Plastics</t>
  </si>
  <si>
    <t>Material Demand|Transportation|Vehicles|Road|Chemicals|Plastics</t>
  </si>
  <si>
    <t>Material Demand|Transportation|Vehicles|Rail|Chemicals|Plastics</t>
  </si>
  <si>
    <t>Material Demand|Transportation|Air|Chemicals|Plastics</t>
  </si>
  <si>
    <t>Material Demand|Transportation|Ships|Chemicals|Plastics</t>
  </si>
  <si>
    <t>Material Demand|Buildings|Residential|Steel</t>
  </si>
  <si>
    <t>Material Demand|Buildings|Commercial|Steel</t>
  </si>
  <si>
    <t>Material Demand|Buildings|Residential|Non-Ferrous Metals|Aluminium</t>
  </si>
  <si>
    <t>Material Demand|Buildings|Commercial|Non-Ferrous Metals|Aluminium</t>
  </si>
  <si>
    <t>Material Demand|Buildings|Residential|Non-Ferrous Metals|Copper</t>
  </si>
  <si>
    <t>Material Demand|Buildings|Commercial|Non-Ferrous Metals|Copper</t>
  </si>
  <si>
    <t>Material Demand|Buildings|Residential|Concrete</t>
  </si>
  <si>
    <t>Material Demand|Buildings|Commercial|Concrete</t>
  </si>
  <si>
    <t>Material Demand|Buildings|Residential|Glass</t>
  </si>
  <si>
    <t>Material Demand|Buildings|Commercial|Glass</t>
  </si>
  <si>
    <t>Material Demand|Buildings|Residential|Construction Wood</t>
  </si>
  <si>
    <t>Material Demand|Buildings|Commercial|Construction Wood</t>
  </si>
  <si>
    <t>Material Demand|Electricity|Generation|Steel</t>
  </si>
  <si>
    <t>Material Demand|Electricity|Generation|Concrete</t>
  </si>
  <si>
    <t>Material Demand|Electricity|Generation|Non-Ferrous Metals|Aluminium</t>
  </si>
  <si>
    <t>Material Demand|Electricity|Generation|Non-Ferrous Metals|Copper</t>
  </si>
  <si>
    <t>Material Demand|Electricity|Generation|Glass</t>
  </si>
  <si>
    <t>Material Demand|Electricity|Grid|Steel</t>
  </si>
  <si>
    <t>Material Demand|Electricity|Grid|Concrete</t>
  </si>
  <si>
    <t>Material Demand|Electricity|Grid|Non-Ferrous Metals|Aluminium</t>
  </si>
  <si>
    <t>Material Demand|Electricity|Grid|Non-Ferrous Metals|Copper</t>
  </si>
  <si>
    <t>Material Demand|Electricity|Grid|Glass</t>
  </si>
  <si>
    <t>Material Demand|Electricity|Storage|Steel</t>
  </si>
  <si>
    <t>Material Demand|Electricity|Storage|Concrete</t>
  </si>
  <si>
    <t>Material Demand|Electricity|Storage|Non-Ferrous Metals|Aluminium</t>
  </si>
  <si>
    <t>Material Demand|Electricity|Storage|Non-Ferrous Metals|Copper</t>
  </si>
  <si>
    <t>Material Demand|Electricity|Storage|Glass</t>
  </si>
  <si>
    <t>Stock Retirement|Transportation|Vehicles|Road|Passenger Cars</t>
  </si>
  <si>
    <t>Stock Retirement|Transportation|Vehicles|Road|Buses</t>
  </si>
  <si>
    <t>Stock Retirement|Transportation|Vehicles|Road|Bicycles</t>
  </si>
  <si>
    <t>Stock Retirement|Transportation|Vehicles|Road|Trucks</t>
  </si>
  <si>
    <t>Stock Retirement|Transportation|Vehicles|Rail|Trains</t>
  </si>
  <si>
    <t>Stock Retirement|Transportation|Vehicles|Rail|Cargo</t>
  </si>
  <si>
    <t>Stock Retirement|Transportation|Air|Planes</t>
  </si>
  <si>
    <t>Stock Retirement|Transportation|Air|Cargo</t>
  </si>
  <si>
    <t>Stock Retirement|Transportation|Ships</t>
  </si>
  <si>
    <t>Stock Retirement|Buildings|Residential|Single-Family Houses</t>
  </si>
  <si>
    <t>Stock Retirement|Buildings|Residential|Multi-Family Houses</t>
  </si>
  <si>
    <t>Stock Retirement|Buildings|Residential|Residential Towers</t>
  </si>
  <si>
    <t>Stock Retirement|Buildings|Commercial|Retail</t>
  </si>
  <si>
    <t>Stock Retirement|Buildings|Commercial|Hotels</t>
  </si>
  <si>
    <t>Stock Retirement|Buildings|Commercial|Offices</t>
  </si>
  <si>
    <t>Stock Retirement|Buildings|Commercial|Public Buildings</t>
  </si>
  <si>
    <t>Total Scrap|Transportation|Vehicles|Road|Passenger Cars|Steel</t>
  </si>
  <si>
    <t>Total Scrap|Transportation|Vehicles|Road|Steel</t>
  </si>
  <si>
    <t>Total Scrap|Transportation|Vehicles|Rail|Steel</t>
  </si>
  <si>
    <t>Total Scrap|Transportation|Air|Steel</t>
  </si>
  <si>
    <t>Total Scrap|Transportation|Ships|Steel</t>
  </si>
  <si>
    <t>Total Scrap|Transportation|Vehicles|Road|Passenger Cars|Non-Ferrous Metals|Aluminium</t>
  </si>
  <si>
    <t>Total Scrap|Transportation|Vehicles|Road|Non-Ferrous Metals|Aluminium</t>
  </si>
  <si>
    <t>Total Scrap|Transportation|Vehicles|Rail|Non-Ferrous Metals|Aluminium</t>
  </si>
  <si>
    <t>Total Scrap|Transportation|Air|Non-Ferrous Metals|Aluminium</t>
  </si>
  <si>
    <t>Total Scrap|Transportation|Ships|Non-Ferrous Metals|Aluminium</t>
  </si>
  <si>
    <t>Total Scrap|Transportation|Vehicles|Road|Passenger Cars|Non-Ferrous Metals|Copper</t>
  </si>
  <si>
    <t>Total Scrap|Transportation|Vehicles|Road|Non-Ferrous Metals|Copper</t>
  </si>
  <si>
    <t>Total Scrap|Transportation|Vehicles|Rail|Non-Ferrous Metals|Copper</t>
  </si>
  <si>
    <t>Total Scrap|Transportation|Air|Non-Ferrous Metals|Copper</t>
  </si>
  <si>
    <t>Total Scrap|Transportation|Ships|Non-Ferrous Metals|Copper</t>
  </si>
  <si>
    <t>Total Scrap|Transportation|Vehicles|Road|Passenger Cars|Glass</t>
  </si>
  <si>
    <t>Total Scrap|Transportation|Vehicles|Road|Glass</t>
  </si>
  <si>
    <t>Total Scrap|Transportation|Vehicles|Rail|Glass</t>
  </si>
  <si>
    <t>Total Scrap|Transportation|Air|Glass</t>
  </si>
  <si>
    <t>Total Scrap|Transportation|Ships|Glass</t>
  </si>
  <si>
    <t>Total Scrap|Transportation|Vehicles|Road|Passenger Cars|Chemicals|Plastics</t>
  </si>
  <si>
    <t>Total Scrap|Transportation|Vehicles|Road|Chemicals|Plastics</t>
  </si>
  <si>
    <t>Total Scrap|Transportation|Vehicles|Rail|Chemicals|Plastics</t>
  </si>
  <si>
    <t>Total Scrap|Transportation|Air|Chemicals|Plastics</t>
  </si>
  <si>
    <t>Total Scrap|Transportation|Ships|Chemicals|Plastics</t>
  </si>
  <si>
    <t>Total Scrap|Buildings|Residential|Steel</t>
  </si>
  <si>
    <t>Total Scrap|Buildings|Commercial|Steel</t>
  </si>
  <si>
    <t>Total Scrap|Buildings|Residential|Non-Ferrous Metals|Aluminium</t>
  </si>
  <si>
    <t>Total Scrap|Buildings|Commercial|Non-Ferrous Metals|Aluminium</t>
  </si>
  <si>
    <t>Total Scrap|Buildings|Residential|Non-Ferrous Metals|Copper</t>
  </si>
  <si>
    <t>Total Scrap|Buildings|Commercial|Non-Ferrous Metals|Copper</t>
  </si>
  <si>
    <t>Total Scrap|Buildings|Residential|Concrete</t>
  </si>
  <si>
    <t>Total Scrap|Buildings|Commercial|Concrete</t>
  </si>
  <si>
    <t>Total Scrap|Buildings|Residential|Glass</t>
  </si>
  <si>
    <t>Total Scrap|Buildings|Commercial|Glass</t>
  </si>
  <si>
    <t>Total Scrap|Buildings|Residential|Construction Wood</t>
  </si>
  <si>
    <t>Total Scrap|Buildings|Commercial|Construction Wood</t>
  </si>
  <si>
    <t>Total Scrap|Electricity|Generation|Steel</t>
  </si>
  <si>
    <t>Total Scrap|Electricity|Generation|Concrete</t>
  </si>
  <si>
    <t>Total Scrap|Electricity|Generation|Non-Ferrous Metals|Aluminium</t>
  </si>
  <si>
    <t>Total Scrap|Electricity|Generation|Non-Ferrous Metals|Copper</t>
  </si>
  <si>
    <t>Total Scrap|Electricity|Generation|Glass</t>
  </si>
  <si>
    <t>Total Scrap|Electricity|Grid|Steel</t>
  </si>
  <si>
    <t>Total Scrap|Electricity|Grid|Concrete</t>
  </si>
  <si>
    <t>Total Scrap|Electricity|Grid|Non-Ferrous Metals|Aluminium</t>
  </si>
  <si>
    <t>Total Scrap|Electricity|Grid|Non-Ferrous Metals|Copper</t>
  </si>
  <si>
    <t>Total Scrap|Electricity|Grid|Glass</t>
  </si>
  <si>
    <t>Total Scrap|Electricity|Storage|Steel</t>
  </si>
  <si>
    <t>Total Scrap|Electricity|Storage|Concrete</t>
  </si>
  <si>
    <t>Total Scrap|Electricity|Storage|Non-Ferrous Metals|Aluminium</t>
  </si>
  <si>
    <t>Total Scrap|Electricity|Storage|Non-Ferrous Metals|Copper</t>
  </si>
  <si>
    <t>Total Scrap|Electricity|Storage|Glass</t>
  </si>
  <si>
    <t>Product Stock|Transportation|Vehicles|Road|Passenger Cars</t>
  </si>
  <si>
    <t>thousand</t>
  </si>
  <si>
    <t>Product Stock|Transportation|Vehicles|Road|Buses</t>
  </si>
  <si>
    <t>Product Stock|Transportation|Vehicles|Road|Bicycles</t>
  </si>
  <si>
    <t>Product Stock|Transportation|Vehicles|Road|Trucks</t>
  </si>
  <si>
    <t>Product Stock|Transportation|Vehicles|Rail|Trains</t>
  </si>
  <si>
    <t>Product Stock|Transportation|Vehicles|Rail|Cargo</t>
  </si>
  <si>
    <t>Product Stock|Transportation|Air|Planes</t>
  </si>
  <si>
    <t>Product Stock|Transportation|Air|Cargo</t>
  </si>
  <si>
    <t>Product Stock|Transportation|Ships</t>
  </si>
  <si>
    <t>Product Stock|Buildings|Residential|Single-Family Houses</t>
  </si>
  <si>
    <t>m^2</t>
  </si>
  <si>
    <t>Product Stock|Buildings|Residential|Multi-Family Houses</t>
  </si>
  <si>
    <t>Product Stock|Buildings|Residential|Residential Towers</t>
  </si>
  <si>
    <t>Product Stock|Buildings|Commercial|Retail</t>
  </si>
  <si>
    <t>Product Stock|Buildings|Commercial|Hotels</t>
  </si>
  <si>
    <t>Product Stock|Buildings|Commercial|Offices</t>
  </si>
  <si>
    <t>Product Stock|Buildings|Commercial|Public Buildings</t>
  </si>
  <si>
    <t>Material Stock|Transportation|Vehicles|Road|Passenger Cars|Steel</t>
  </si>
  <si>
    <t>Mt</t>
  </si>
  <si>
    <t>Material Stock|Transportation|Vehicles|Road|Steel</t>
  </si>
  <si>
    <t>Material Stock|Transportation|Vehicles|Rail|Steel</t>
  </si>
  <si>
    <t>Material Stock|Transportation|Air|Steel</t>
  </si>
  <si>
    <t>Material Stock|Transportation|Ships|Steel</t>
  </si>
  <si>
    <t>Material Stock|Transportation|Vehicles|Road|Passenger Cars|Non-Ferrous Metals|Aluminium</t>
  </si>
  <si>
    <t>Material Stock|Transportation|Vehicles|Road|Non-Ferrous Metals|Aluminium</t>
  </si>
  <si>
    <t>Material Stock|Transportation|Vehicles|Rail|Non-Ferrous Metals|Aluminium</t>
  </si>
  <si>
    <t>Material Stock|Transportation|Air|Non-Ferrous Metals|Aluminium</t>
  </si>
  <si>
    <t>Material Stock|Transportation|Ships|Non-Ferrous Metals|Aluminium</t>
  </si>
  <si>
    <t>Material Stock|Transportation|Vehicles|Road|Passenger Cars|Non-Ferrous Metals|Copper</t>
  </si>
  <si>
    <t>Material Stock|Transportation|Vehicles|Road|Non-Ferrous Metals|Copper</t>
  </si>
  <si>
    <t>Material Stock|Transportation|Vehicles|Rail|Non-Ferrous Metals|Copper</t>
  </si>
  <si>
    <t>Material Stock|Transportation|Air|Non-Ferrous Metals|Copper</t>
  </si>
  <si>
    <t>Material Stock|Transportation|Ships|Non-Ferrous Metals|Copper</t>
  </si>
  <si>
    <t>Material Stock|Transportation|Vehicles|Road|Passenger Cars|Glass</t>
  </si>
  <si>
    <t>Material Stock|Transportation|Vehicles|Road|Glass</t>
  </si>
  <si>
    <t>Material Stock|Transportation|Vehicles|Rail|Glass</t>
  </si>
  <si>
    <t>Material Stock|Transportation|Air|Glass</t>
  </si>
  <si>
    <t>Material Stock|Transportation|Ships|Glass</t>
  </si>
  <si>
    <t>Material Stock|Transportation|Vehicles|Road|Passenger Cars|Chemicals|Plastics</t>
  </si>
  <si>
    <t>Material Stock|Transportation|Vehicles|Road|Chemicals|Plastics</t>
  </si>
  <si>
    <t>Material Stock|Transportation|Vehicles|Rail|Chemicals|Plastics</t>
  </si>
  <si>
    <t>Material Stock|Transportation|Air|Chemicals|Plastics</t>
  </si>
  <si>
    <t>Material Stock|Transportation|Ships|Chemicals|Plastics</t>
  </si>
  <si>
    <t>Material Stock|Buildings|Residential|Steel</t>
  </si>
  <si>
    <t>Material Stock|Buildings|Commercial|Steel</t>
  </si>
  <si>
    <t>Material Stock|Buildings|Residential|Non-Ferrous Metals|Aluminium</t>
  </si>
  <si>
    <t>Material Stock|Buildings|Commercial|Non-Ferrous Metals|Aluminium</t>
  </si>
  <si>
    <t>Material Stock|Buildings|Residential|Non-Ferrous Metals|Copper</t>
  </si>
  <si>
    <t>Material Stock|Buildings|Commercial|Non-Ferrous Metals|Copper</t>
  </si>
  <si>
    <t>Material Stock|Buildings|Residential|Concrete</t>
  </si>
  <si>
    <t>Material Stock|Buildings|Commercial|Concrete</t>
  </si>
  <si>
    <t>Material Stock|Buildings|Residential|Glass</t>
  </si>
  <si>
    <t>Material Stock|Buildings|Commercial|Glass</t>
  </si>
  <si>
    <t>Material Stock|Buildings|Residential|Construction Wood</t>
  </si>
  <si>
    <t>Material Stock|Buildings|Commercial|Construction Wood</t>
  </si>
  <si>
    <t>Material Stock|Electricity|Generation|Steel</t>
  </si>
  <si>
    <t>Material Stock|Electricity|Generation|Concrete</t>
  </si>
  <si>
    <t>Material Stock|Electricity|Generation|Non-Ferrous Metals|Aluminium</t>
  </si>
  <si>
    <t>Material Stock|Electricity|Generation|Non-Ferrous Metals|Copper</t>
  </si>
  <si>
    <t>Material Stock|Electricity|Generation|Glass</t>
  </si>
  <si>
    <t>Material Stock|Electricity|Grid|Steel</t>
  </si>
  <si>
    <t>Material Stock|Electricity|Grid|Concrete</t>
  </si>
  <si>
    <t>Material Stock|Electricity|Grid|Non-Ferrous Metals|Aluminium</t>
  </si>
  <si>
    <t>Material Stock|Electricity|Grid|Non-Ferrous Metals|Copper</t>
  </si>
  <si>
    <t>Material Stock|Electricity|Grid|Glass</t>
  </si>
  <si>
    <t>Material Stock|Electricity|Storage|Steel</t>
  </si>
  <si>
    <t>Material Stock|Electricity|Storage|Concrete</t>
  </si>
  <si>
    <t>Material Stock|Electricity|Storage|Non-Ferrous Metals|Aluminium</t>
  </si>
  <si>
    <t>Material Stock|Electricity|Storage|Non-Ferrous Metals|Copper</t>
  </si>
  <si>
    <t>Material Stock|Electricity|Storage|Glass</t>
  </si>
  <si>
    <t>Services|Transportation|Road|Passenger Cars</t>
  </si>
  <si>
    <t>Gpkm/yr</t>
  </si>
  <si>
    <t>Services|Transportation|Road|Buses</t>
  </si>
  <si>
    <t>Services|Transportation|Road|Bicycles</t>
  </si>
  <si>
    <t>Services|Transportation|Road|Trucks</t>
  </si>
  <si>
    <t>Gtkm/yr</t>
  </si>
  <si>
    <t>Services|Transportation|Rail|Passenger</t>
  </si>
  <si>
    <t>Services|Transportation|Rail|Freight</t>
  </si>
  <si>
    <t>Services|Transportation|Air|Passenger</t>
  </si>
  <si>
    <t>Services|Transportation|Air|Freight</t>
  </si>
  <si>
    <t>Services|Transportation|Ships</t>
  </si>
  <si>
    <t>Services|People Housed|Single-Family Houses</t>
  </si>
  <si>
    <t>Million people</t>
  </si>
  <si>
    <t>Services|People Housed|Multi-Family Houses</t>
  </si>
  <si>
    <t>Services|People Housed|Residential Towers</t>
  </si>
  <si>
    <t>Total flows|Virgin input|Steel</t>
  </si>
  <si>
    <t>Total flows|Virgin input|Concrete</t>
  </si>
  <si>
    <t>Total flows|Virgin input|Non-Ferrous Metals|Aluminium</t>
  </si>
  <si>
    <t>Total flows|Virgin input|Non-Ferrous Metals|Copper</t>
  </si>
  <si>
    <t>Total flows|Virgin input|Glass</t>
  </si>
  <si>
    <t>Total flows|Virgin input|Construction Wood</t>
  </si>
  <si>
    <t>Total flows|Recycled|Steel</t>
  </si>
  <si>
    <t>Total flows|Recycled|Concrete</t>
  </si>
  <si>
    <t>Total flows|Recycled|Non-Ferrous Metals|Aluminium</t>
  </si>
  <si>
    <t>Total flows|Recycled|Non-Ferrous Metals|Copper</t>
  </si>
  <si>
    <t>Total flows|Recycled|Glass</t>
  </si>
  <si>
    <t>Total flows|Recycled|Construction Wood</t>
  </si>
  <si>
    <t>Total flows|Reused|Steel</t>
  </si>
  <si>
    <t>Total flows|Reused|Concrete</t>
  </si>
  <si>
    <t>Total flows|Reused|Non-Ferrous Metals|Aluminium</t>
  </si>
  <si>
    <t>Total flows|Reused|Non-Ferrous Metals|Copper</t>
  </si>
  <si>
    <t>Total flows|Reused|Glass</t>
  </si>
  <si>
    <t>Total flows|Reused|Construction Wood</t>
  </si>
  <si>
    <t>Total flows|Losses|Steel</t>
  </si>
  <si>
    <t>Total flows|Losses|Concrete</t>
  </si>
  <si>
    <t>Total flows|Losses|Non-Ferrous Metals|Aluminium</t>
  </si>
  <si>
    <t>Total flows|Losses|Non-Ferrous Metals|Copper</t>
  </si>
  <si>
    <t>Total flows|Losses|Glass</t>
  </si>
  <si>
    <t>Total flows|Losses|Construction Wood</t>
  </si>
  <si>
    <t>Latin America + Caribbean</t>
  </si>
  <si>
    <t>Europe</t>
  </si>
  <si>
    <t>EECCA</t>
  </si>
  <si>
    <t>Africa</t>
  </si>
  <si>
    <t>West Asia</t>
  </si>
  <si>
    <t>Asia + Pacific</t>
  </si>
  <si>
    <t>World</t>
  </si>
  <si>
    <t>Per capita floorspace</t>
  </si>
  <si>
    <t>m2/cap</t>
  </si>
  <si>
    <t>building type</t>
  </si>
  <si>
    <t>Indicator</t>
  </si>
  <si>
    <t>Single-Family Houses</t>
  </si>
  <si>
    <t>Multi-Family Houses</t>
  </si>
  <si>
    <t>Residential Towers</t>
  </si>
  <si>
    <t>Commercial</t>
  </si>
  <si>
    <t>Residential Total</t>
  </si>
  <si>
    <t>kg Steel/m2</t>
  </si>
  <si>
    <t>kg Al/m2</t>
  </si>
  <si>
    <t>Steel Intensity (of the stock)</t>
  </si>
  <si>
    <t>Aluminium Intensity (of the stock)</t>
  </si>
  <si>
    <t>Copper Intensity (of the stock)</t>
  </si>
  <si>
    <t>Concrete Intensity (of the stock)</t>
  </si>
  <si>
    <t>Glass Intensity (of the stock)</t>
  </si>
  <si>
    <t>kg Cu/m2</t>
  </si>
  <si>
    <t>kg Concrete/m2</t>
  </si>
  <si>
    <t>kg Glass/m2</t>
  </si>
  <si>
    <t>kg Wood/m2</t>
  </si>
  <si>
    <t>Wood Intensity (of the stock)</t>
  </si>
  <si>
    <t>BL</t>
  </si>
  <si>
    <t>ResEff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</si>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</sst>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8" fillId="0" borderId="0" xfId="0" applyFont="1"/>
    <xf numFmtId="164" fontId="18" fillId="0" borderId="0" xfId="0" applyNumberFormat="1" applyFont="1"/>
    <xf numFmtId="0" fontId="20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template_IRP_newest_CP_7reg!$S$1895:$S$1897</c:f>
              <c:strCache>
                <c:ptCount val="3"/>
                <c:pt idx="0">
                  <c:v>Single-Family Houses</c:v>
                </c:pt>
                <c:pt idx="1">
                  <c:v>Multi-Family Houses</c:v>
                </c:pt>
                <c:pt idx="2">
                  <c:v>Residential Towers</c:v>
                </c:pt>
              </c:strCache>
            </c:strRef>
          </c:cat>
          <c:val>
            <c:numRef>
              <c:f>template_IRP_newest_CP_7reg!$F$1895:$F$1897</c:f>
              <c:numCache>
                <c:formatCode>General</c:formatCode>
                <c:ptCount val="3"/>
                <c:pt idx="0">
                  <c:v>4010.1254748421502</c:v>
                </c:pt>
                <c:pt idx="1">
                  <c:v>1676.1649571319599</c:v>
                </c:pt>
                <c:pt idx="2">
                  <c:v>856.32656802587906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E-432A-A188-0619B0B8C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2060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BC-470A-A049-13B741D404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BC-470A-A049-13B741D404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BC-470A-A049-13B741D4040E}"/>
              </c:ext>
            </c:extLst>
          </c:dPt>
          <c:cat>
            <c:strRef>
              <c:f>template_IRP_newest_CP_7reg!$S$1895:$S$1897</c:f>
              <c:strCache>
                <c:ptCount val="3"/>
                <c:pt idx="0">
                  <c:v>Single-Family Houses</c:v>
                </c:pt>
                <c:pt idx="1">
                  <c:v>Multi-Family Houses</c:v>
                </c:pt>
                <c:pt idx="2">
                  <c:v>Residential Towers</c:v>
                </c:pt>
              </c:strCache>
            </c:strRef>
          </c:cat>
          <c:val>
            <c:numRef>
              <c:f>template_IRP_newest_CP_7reg!$Q$1895:$Q$1897</c:f>
              <c:numCache>
                <c:formatCode>General</c:formatCode>
                <c:ptCount val="3"/>
                <c:pt idx="0">
                  <c:v>5041.9574393900302</c:v>
                </c:pt>
                <c:pt idx="1">
                  <c:v>2893.7115441046199</c:v>
                </c:pt>
                <c:pt idx="2">
                  <c:v>1624.4141684645399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BC-470A-A049-13B741D40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414337</xdr:colOff>
      <xdr:row>1878</xdr:row>
      <xdr:rowOff>157162</xdr:rowOff>
    </xdr:from>
    <xdr:to>
      <xdr:col>25</xdr:col>
      <xdr:colOff>109537</xdr:colOff>
      <xdr:row>1893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F13DD-A094-B6D6-FA16-EF6ECA87C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1879</xdr:row>
      <xdr:rowOff>0</xdr:rowOff>
    </xdr:from>
    <xdr:to>
      <xdr:col>33</xdr:col>
      <xdr:colOff>304800</xdr:colOff>
      <xdr:row>1893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B89EE4-266A-495A-89B8-F66A56809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surfdrive\Projects\IRP\GRO23\Modelling\2060\template\out\SSP2_CP_RE\template_IRP_newest_CP_RE_7reg.xlsx" TargetMode="External"/><Relationship Id="rId1" Type="http://schemas.openxmlformats.org/officeDocument/2006/relationships/externalLinkPath" Target="/Users/Admin/surfdrive/Projects/IRP/GRO23/Modelling/2060/template/out/SSP2_CP_RE/template_IRP_newest_CP_RE_7re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_IRP_newest_CP_7reg"/>
      <sheetName val="indicators"/>
    </sheetNames>
    <sheetDataSet>
      <sheetData sheetId="0"/>
      <sheetData sheetId="1">
        <row r="3">
          <cell r="Q3">
            <v>30.365466990873038</v>
          </cell>
        </row>
        <row r="4">
          <cell r="Q4">
            <v>27.58170681282288</v>
          </cell>
        </row>
        <row r="5">
          <cell r="Q5">
            <v>30.684670598597009</v>
          </cell>
        </row>
        <row r="6">
          <cell r="Q6">
            <v>24.80887787774363</v>
          </cell>
        </row>
        <row r="7">
          <cell r="Q7">
            <v>16.23156121925247</v>
          </cell>
        </row>
        <row r="8">
          <cell r="Q8">
            <v>26.807831379682998</v>
          </cell>
        </row>
        <row r="9">
          <cell r="Q9">
            <v>24.706867225580375</v>
          </cell>
        </row>
        <row r="10">
          <cell r="Q10">
            <v>23.669749408247753</v>
          </cell>
        </row>
        <row r="15">
          <cell r="Q15">
            <v>17.133002320349711</v>
          </cell>
        </row>
        <row r="16">
          <cell r="Q16">
            <v>8.078901034810519</v>
          </cell>
        </row>
        <row r="17">
          <cell r="Q17">
            <v>15.338822348271234</v>
          </cell>
        </row>
        <row r="18">
          <cell r="Q18">
            <v>8.7940294314646934</v>
          </cell>
        </row>
        <row r="19">
          <cell r="Q19">
            <v>4.1804171809329977</v>
          </cell>
        </row>
        <row r="20">
          <cell r="Q20">
            <v>6.5363523391658562</v>
          </cell>
        </row>
        <row r="21">
          <cell r="Q21">
            <v>8.2757714391090733</v>
          </cell>
        </row>
        <row r="22">
          <cell r="Q22">
            <v>8.0725424491252156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22"/>
  <sheetViews>
    <sheetView tabSelected="1" topLeftCell="E1876" workbookViewId="0">
      <selection activeCell="E1879" sqref="E1879"/>
    </sheetView>
  </sheetViews>
  <sheetFormatPr defaultRowHeight="15" x14ac:dyDescent="0.25"/>
  <cols>
    <col min="4" max="4" width="5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2005</v>
      </c>
      <c r="G1">
        <v>2010</v>
      </c>
      <c r="H1">
        <v>2015</v>
      </c>
      <c r="I1">
        <v>2020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>
        <v>2055</v>
      </c>
      <c r="Q1">
        <v>2060</v>
      </c>
    </row>
    <row r="2" spans="1:1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17158.232086985201</v>
      </c>
      <c r="G2">
        <v>14578.432142152</v>
      </c>
      <c r="H2">
        <v>19927.448152839399</v>
      </c>
      <c r="I2">
        <v>17715.651316465399</v>
      </c>
      <c r="J2">
        <v>24859.207109581501</v>
      </c>
      <c r="K2">
        <v>18938.5613657412</v>
      </c>
      <c r="L2">
        <v>25167.928218936999</v>
      </c>
      <c r="M2">
        <v>24116.525162435799</v>
      </c>
      <c r="N2">
        <v>23270.577635883699</v>
      </c>
      <c r="O2">
        <v>23778.690859388498</v>
      </c>
      <c r="P2">
        <v>24116.183620911001</v>
      </c>
      <c r="Q2">
        <v>24695.886774725499</v>
      </c>
    </row>
    <row r="3" spans="1:17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  <c r="F3">
        <v>24.1196318737762</v>
      </c>
      <c r="G3">
        <v>23.650665078399399</v>
      </c>
      <c r="H3">
        <v>25.2344908341219</v>
      </c>
      <c r="I3">
        <v>23.093168653589199</v>
      </c>
      <c r="J3">
        <v>47.782673146507499</v>
      </c>
      <c r="K3">
        <v>36.782524501320303</v>
      </c>
      <c r="L3">
        <v>42.338239466504199</v>
      </c>
      <c r="M3">
        <v>42.303588434490301</v>
      </c>
      <c r="N3">
        <v>46.0303240213943</v>
      </c>
      <c r="O3">
        <v>49.520681634562102</v>
      </c>
      <c r="P3">
        <v>52.685083489085102</v>
      </c>
      <c r="Q3">
        <v>55.164580817658297</v>
      </c>
    </row>
    <row r="4" spans="1:17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  <c r="F4">
        <v>1205.1285588231699</v>
      </c>
      <c r="G4">
        <v>1432.99380690157</v>
      </c>
      <c r="H4">
        <v>1785.2047735665301</v>
      </c>
      <c r="I4">
        <v>1587.70427846392</v>
      </c>
      <c r="J4">
        <v>2826.4922758898801</v>
      </c>
      <c r="K4">
        <v>2211.5256788858301</v>
      </c>
      <c r="L4">
        <v>2260.7512756995902</v>
      </c>
      <c r="M4">
        <v>2281.6527104635302</v>
      </c>
      <c r="N4">
        <v>2576.3881506306102</v>
      </c>
      <c r="O4">
        <v>2730.8030213431298</v>
      </c>
      <c r="P4">
        <v>3076.04207130023</v>
      </c>
      <c r="Q4">
        <v>3257.4086646342098</v>
      </c>
    </row>
    <row r="5" spans="1:17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  <c r="F5">
        <v>1683.9840197138899</v>
      </c>
      <c r="G5">
        <v>1779.2720223702599</v>
      </c>
      <c r="H5">
        <v>2317.0855177823801</v>
      </c>
      <c r="I5">
        <v>2323.4414234549899</v>
      </c>
      <c r="J5">
        <v>1561.90508147685</v>
      </c>
      <c r="K5">
        <v>3032.2158176154799</v>
      </c>
      <c r="L5">
        <v>2818.9132854632799</v>
      </c>
      <c r="M5">
        <v>2687.9380854095698</v>
      </c>
      <c r="N5">
        <v>3150.6526219780299</v>
      </c>
      <c r="O5">
        <v>3138.63843562703</v>
      </c>
      <c r="P5">
        <v>3050.08630404718</v>
      </c>
      <c r="Q5">
        <v>3390.5305190005101</v>
      </c>
    </row>
    <row r="6" spans="1:17" x14ac:dyDescent="0.25">
      <c r="A6" t="s">
        <v>5</v>
      </c>
      <c r="B6" t="s">
        <v>6</v>
      </c>
      <c r="C6" t="s">
        <v>7</v>
      </c>
      <c r="D6" t="s">
        <v>13</v>
      </c>
      <c r="E6" t="s">
        <v>9</v>
      </c>
      <c r="F6">
        <v>1.22364538755878E-2</v>
      </c>
      <c r="G6">
        <v>2.3585830932698199E-2</v>
      </c>
      <c r="H6">
        <v>5.3833752321936101E-2</v>
      </c>
      <c r="I6">
        <v>3.2287584906482598E-2</v>
      </c>
      <c r="J6">
        <v>9.4607610965769501E-2</v>
      </c>
      <c r="K6">
        <v>4.8139409630632603E-2</v>
      </c>
      <c r="L6">
        <v>5.1076243627305298E-2</v>
      </c>
      <c r="M6">
        <v>4.3808908971555899E-2</v>
      </c>
      <c r="N6">
        <v>5.8622441919778098E-2</v>
      </c>
      <c r="O6">
        <v>7.1804278829736695E-2</v>
      </c>
      <c r="P6">
        <v>8.1571627451897694E-2</v>
      </c>
      <c r="Q6">
        <v>8.5765107047283101E-2</v>
      </c>
    </row>
    <row r="7" spans="1:17" x14ac:dyDescent="0.25">
      <c r="A7" t="s">
        <v>5</v>
      </c>
      <c r="B7" t="s">
        <v>6</v>
      </c>
      <c r="C7" t="s">
        <v>7</v>
      </c>
      <c r="D7" t="s">
        <v>14</v>
      </c>
      <c r="E7" t="s">
        <v>9</v>
      </c>
      <c r="F7">
        <v>0.73945949082951301</v>
      </c>
      <c r="G7">
        <v>0.57394585876250004</v>
      </c>
      <c r="H7">
        <v>0.695992648135626</v>
      </c>
      <c r="I7">
        <v>0.88202626969986098</v>
      </c>
      <c r="J7">
        <v>1.0484803422843501</v>
      </c>
      <c r="K7">
        <v>1.1754670444287501</v>
      </c>
      <c r="L7">
        <v>1.33662553321935</v>
      </c>
      <c r="M7">
        <v>1.34176309155871</v>
      </c>
      <c r="N7">
        <v>1.0621739770302201</v>
      </c>
      <c r="O7">
        <v>0.97633634347102105</v>
      </c>
      <c r="P7">
        <v>1.1104202502476199</v>
      </c>
      <c r="Q7">
        <v>1.20693033913958</v>
      </c>
    </row>
    <row r="8" spans="1:17" x14ac:dyDescent="0.25">
      <c r="A8" t="s">
        <v>5</v>
      </c>
      <c r="B8" t="s">
        <v>6</v>
      </c>
      <c r="C8" t="s">
        <v>7</v>
      </c>
      <c r="D8" t="s">
        <v>15</v>
      </c>
      <c r="E8" t="s">
        <v>9</v>
      </c>
      <c r="F8">
        <v>0.28557829414899699</v>
      </c>
      <c r="G8">
        <v>0.16641427171317699</v>
      </c>
      <c r="H8">
        <v>0.32697570942930898</v>
      </c>
      <c r="I8">
        <v>0.73969771747588398</v>
      </c>
      <c r="J8">
        <v>0.39355706885998598</v>
      </c>
      <c r="K8">
        <v>0.217062863869045</v>
      </c>
      <c r="L8">
        <v>0.35400113648027698</v>
      </c>
      <c r="M8">
        <v>0.45286981971556201</v>
      </c>
      <c r="N8">
        <v>0.52804795580478503</v>
      </c>
      <c r="O8">
        <v>0.48836451609418802</v>
      </c>
      <c r="P8">
        <v>0.491774234933267</v>
      </c>
      <c r="Q8">
        <v>0.53951018276443097</v>
      </c>
    </row>
    <row r="9" spans="1:17" x14ac:dyDescent="0.25">
      <c r="A9" t="s">
        <v>5</v>
      </c>
      <c r="B9" t="s">
        <v>6</v>
      </c>
      <c r="C9" t="s">
        <v>7</v>
      </c>
      <c r="D9" t="s">
        <v>16</v>
      </c>
      <c r="E9" t="s">
        <v>9</v>
      </c>
      <c r="F9">
        <v>6.407013668962E-2</v>
      </c>
      <c r="G9">
        <v>2.9587984703318599E-2</v>
      </c>
      <c r="H9">
        <v>7.6585944367000197E-2</v>
      </c>
      <c r="I9">
        <v>0.13112632354509299</v>
      </c>
      <c r="J9">
        <v>9.3792180387554297E-2</v>
      </c>
      <c r="K9">
        <v>6.77127850350141E-2</v>
      </c>
      <c r="L9">
        <v>8.8199357147899102E-2</v>
      </c>
      <c r="M9">
        <v>0.104249402783716</v>
      </c>
      <c r="N9">
        <v>0.116253312704337</v>
      </c>
      <c r="O9">
        <v>0.110409670394142</v>
      </c>
      <c r="P9">
        <v>0.108372236163463</v>
      </c>
      <c r="Q9">
        <v>0.114586875085851</v>
      </c>
    </row>
    <row r="10" spans="1:17" x14ac:dyDescent="0.25">
      <c r="A10" t="s">
        <v>5</v>
      </c>
      <c r="B10" t="s">
        <v>6</v>
      </c>
      <c r="C10" t="s">
        <v>7</v>
      </c>
      <c r="D10" t="s">
        <v>17</v>
      </c>
      <c r="E10" t="s">
        <v>9</v>
      </c>
      <c r="F10">
        <v>1.3015674139678499</v>
      </c>
      <c r="G10">
        <v>0.587452706518657</v>
      </c>
      <c r="H10">
        <v>1.28651835571274</v>
      </c>
      <c r="I10">
        <v>2.2955728099892498</v>
      </c>
      <c r="J10">
        <v>1.5340210896239399</v>
      </c>
      <c r="K10">
        <v>1.4916323271258001</v>
      </c>
      <c r="L10">
        <v>1.4190183446842299</v>
      </c>
      <c r="M10">
        <v>1.4120504765894599</v>
      </c>
      <c r="N10">
        <v>1.44057208240733</v>
      </c>
      <c r="O10">
        <v>1.46859217451767</v>
      </c>
      <c r="P10">
        <v>1.5169640112290299</v>
      </c>
      <c r="Q10">
        <v>1.5640586407411901</v>
      </c>
    </row>
    <row r="11" spans="1:17" x14ac:dyDescent="0.25">
      <c r="A11" t="s">
        <v>5</v>
      </c>
      <c r="B11" t="s">
        <v>6</v>
      </c>
      <c r="C11" t="s">
        <v>7</v>
      </c>
      <c r="D11" t="s">
        <v>18</v>
      </c>
      <c r="E11" t="s">
        <v>19</v>
      </c>
      <c r="F11">
        <v>243883344.721239</v>
      </c>
      <c r="G11">
        <v>150884927.93555099</v>
      </c>
      <c r="H11">
        <v>243794310.87111101</v>
      </c>
      <c r="I11">
        <v>213918549.69354001</v>
      </c>
      <c r="J11">
        <v>238040703.48811701</v>
      </c>
      <c r="K11">
        <v>254947136.71313399</v>
      </c>
      <c r="L11">
        <v>255306237.20162401</v>
      </c>
      <c r="M11">
        <v>264103796.37316301</v>
      </c>
      <c r="N11">
        <v>274332704.06464499</v>
      </c>
      <c r="O11">
        <v>286746647.645253</v>
      </c>
      <c r="P11">
        <v>303582341.538225</v>
      </c>
      <c r="Q11">
        <v>317338342.84632999</v>
      </c>
    </row>
    <row r="12" spans="1:17" x14ac:dyDescent="0.25">
      <c r="A12" t="s">
        <v>5</v>
      </c>
      <c r="B12" t="s">
        <v>6</v>
      </c>
      <c r="C12" t="s">
        <v>7</v>
      </c>
      <c r="D12" t="s">
        <v>20</v>
      </c>
      <c r="E12" t="s">
        <v>19</v>
      </c>
      <c r="F12">
        <v>54638310.8796212</v>
      </c>
      <c r="G12">
        <v>39465742.393341698</v>
      </c>
      <c r="H12">
        <v>58204933.737217002</v>
      </c>
      <c r="I12">
        <v>51082231.6170175</v>
      </c>
      <c r="J12">
        <v>57184804.213333197</v>
      </c>
      <c r="K12">
        <v>61736744.280728899</v>
      </c>
      <c r="L12">
        <v>63080691.138365902</v>
      </c>
      <c r="M12">
        <v>64894846.737342797</v>
      </c>
      <c r="N12">
        <v>67084554.212477803</v>
      </c>
      <c r="O12">
        <v>69417752.210436106</v>
      </c>
      <c r="P12">
        <v>72612551.554302305</v>
      </c>
      <c r="Q12">
        <v>75846722.190078303</v>
      </c>
    </row>
    <row r="13" spans="1:17" x14ac:dyDescent="0.25">
      <c r="A13" t="s">
        <v>5</v>
      </c>
      <c r="B13" t="s">
        <v>6</v>
      </c>
      <c r="C13" t="s">
        <v>7</v>
      </c>
      <c r="D13" t="s">
        <v>21</v>
      </c>
      <c r="E13" t="s">
        <v>19</v>
      </c>
      <c r="F13">
        <v>41718112.811837398</v>
      </c>
      <c r="G13">
        <v>29355057.074025702</v>
      </c>
      <c r="H13">
        <v>44520302.177162498</v>
      </c>
      <c r="I13">
        <v>39549223.979728103</v>
      </c>
      <c r="J13">
        <v>43925707.287763201</v>
      </c>
      <c r="K13">
        <v>47073415.633069403</v>
      </c>
      <c r="L13">
        <v>47795557.701976597</v>
      </c>
      <c r="M13">
        <v>49141524.723058499</v>
      </c>
      <c r="N13">
        <v>50737101.920744598</v>
      </c>
      <c r="O13">
        <v>52570058.694152303</v>
      </c>
      <c r="P13">
        <v>55148265.706076697</v>
      </c>
      <c r="Q13">
        <v>57678486.030730002</v>
      </c>
    </row>
    <row r="14" spans="1:17" x14ac:dyDescent="0.25">
      <c r="A14" t="s">
        <v>5</v>
      </c>
      <c r="B14" t="s">
        <v>6</v>
      </c>
      <c r="C14" t="s">
        <v>7</v>
      </c>
      <c r="D14" t="s">
        <v>22</v>
      </c>
      <c r="E14" t="s">
        <v>19</v>
      </c>
      <c r="F14">
        <v>76801169.781549603</v>
      </c>
      <c r="G14">
        <v>47050330.5399867</v>
      </c>
      <c r="H14">
        <v>84178104.832112402</v>
      </c>
      <c r="I14">
        <v>78581320.618709594</v>
      </c>
      <c r="J14">
        <v>79740316.853104994</v>
      </c>
      <c r="K14">
        <v>88220000.8988996</v>
      </c>
      <c r="L14">
        <v>86351686.907650799</v>
      </c>
      <c r="M14">
        <v>87930670.283933505</v>
      </c>
      <c r="N14">
        <v>88341118.413359806</v>
      </c>
      <c r="O14">
        <v>89335346.810279101</v>
      </c>
      <c r="P14">
        <v>91572614.682401806</v>
      </c>
      <c r="Q14">
        <v>94452865.228991106</v>
      </c>
    </row>
    <row r="15" spans="1:17" x14ac:dyDescent="0.25">
      <c r="A15" t="s">
        <v>5</v>
      </c>
      <c r="B15" t="s">
        <v>6</v>
      </c>
      <c r="C15" t="s">
        <v>7</v>
      </c>
      <c r="D15" t="s">
        <v>23</v>
      </c>
      <c r="E15" t="s">
        <v>19</v>
      </c>
      <c r="F15">
        <v>25135098.047022901</v>
      </c>
      <c r="G15">
        <v>15660553.806918001</v>
      </c>
      <c r="H15">
        <v>27739707.345106099</v>
      </c>
      <c r="I15">
        <v>26231137.593199398</v>
      </c>
      <c r="J15">
        <v>26819923.3183873</v>
      </c>
      <c r="K15">
        <v>30098766.010152601</v>
      </c>
      <c r="L15">
        <v>29654168.9930037</v>
      </c>
      <c r="M15">
        <v>30497633.815740701</v>
      </c>
      <c r="N15">
        <v>30829893.441502199</v>
      </c>
      <c r="O15">
        <v>31288901.1641642</v>
      </c>
      <c r="P15">
        <v>32226289.255276699</v>
      </c>
      <c r="Q15">
        <v>33495180.6527946</v>
      </c>
    </row>
    <row r="16" spans="1:17" x14ac:dyDescent="0.25">
      <c r="A16" t="s">
        <v>5</v>
      </c>
      <c r="B16" t="s">
        <v>6</v>
      </c>
      <c r="C16" t="s">
        <v>7</v>
      </c>
      <c r="D16" t="s">
        <v>24</v>
      </c>
      <c r="E16" t="s">
        <v>19</v>
      </c>
      <c r="F16">
        <v>43214013.589364603</v>
      </c>
      <c r="G16">
        <v>29922902.916028298</v>
      </c>
      <c r="H16">
        <v>46579438.781632498</v>
      </c>
      <c r="I16">
        <v>43400891.578808904</v>
      </c>
      <c r="J16">
        <v>45880758.985795602</v>
      </c>
      <c r="K16">
        <v>48616069.758203499</v>
      </c>
      <c r="L16">
        <v>48037732.336900003</v>
      </c>
      <c r="M16">
        <v>48513792.609327801</v>
      </c>
      <c r="N16">
        <v>48738637.424501702</v>
      </c>
      <c r="O16">
        <v>49374328.592875898</v>
      </c>
      <c r="P16">
        <v>50481963.177016497</v>
      </c>
      <c r="Q16">
        <v>51660051.914828502</v>
      </c>
    </row>
    <row r="17" spans="1:17" x14ac:dyDescent="0.25">
      <c r="A17" t="s">
        <v>5</v>
      </c>
      <c r="B17" t="s">
        <v>6</v>
      </c>
      <c r="C17" t="s">
        <v>7</v>
      </c>
      <c r="D17" t="s">
        <v>25</v>
      </c>
      <c r="E17" t="s">
        <v>19</v>
      </c>
      <c r="F17">
        <v>93368837.482922405</v>
      </c>
      <c r="G17">
        <v>78899247.024382696</v>
      </c>
      <c r="H17">
        <v>99610155.596303895</v>
      </c>
      <c r="I17">
        <v>98172213.883452505</v>
      </c>
      <c r="J17">
        <v>103315423.358283</v>
      </c>
      <c r="K17">
        <v>107702322.193021</v>
      </c>
      <c r="L17">
        <v>107791590.274279</v>
      </c>
      <c r="M17">
        <v>109218980.50546999</v>
      </c>
      <c r="N17">
        <v>110264608.098994</v>
      </c>
      <c r="O17">
        <v>112094931.332234</v>
      </c>
      <c r="P17">
        <v>114802974.352593</v>
      </c>
      <c r="Q17">
        <v>117577703.812812</v>
      </c>
    </row>
    <row r="18" spans="1:17" x14ac:dyDescent="0.25">
      <c r="A18" t="s">
        <v>5</v>
      </c>
      <c r="B18" t="s">
        <v>6</v>
      </c>
      <c r="C18" t="s">
        <v>7</v>
      </c>
      <c r="D18" t="s">
        <v>26</v>
      </c>
      <c r="E18" t="s">
        <v>27</v>
      </c>
      <c r="F18">
        <v>15.2877098110089</v>
      </c>
      <c r="G18">
        <v>12.9934788909483</v>
      </c>
      <c r="H18">
        <v>17.836095517032199</v>
      </c>
      <c r="I18">
        <v>15.7742046114519</v>
      </c>
      <c r="J18">
        <v>21.835677309893399</v>
      </c>
      <c r="K18">
        <v>16.622280243364401</v>
      </c>
      <c r="L18">
        <v>22.402324990485202</v>
      </c>
      <c r="M18">
        <v>21.607730649723099</v>
      </c>
      <c r="N18">
        <v>20.696997715362901</v>
      </c>
      <c r="O18">
        <v>20.962614460301999</v>
      </c>
      <c r="P18">
        <v>21.210954959837299</v>
      </c>
      <c r="Q18">
        <v>21.703380384047598</v>
      </c>
    </row>
    <row r="19" spans="1:17" x14ac:dyDescent="0.25">
      <c r="A19" t="s">
        <v>5</v>
      </c>
      <c r="B19" t="s">
        <v>6</v>
      </c>
      <c r="C19" t="s">
        <v>7</v>
      </c>
      <c r="D19" t="s">
        <v>28</v>
      </c>
      <c r="E19" t="s">
        <v>27</v>
      </c>
      <c r="F19">
        <v>23.506044377020999</v>
      </c>
      <c r="G19">
        <v>21.294863500664199</v>
      </c>
      <c r="H19">
        <v>28.662059655987999</v>
      </c>
      <c r="I19">
        <v>27.0716947242726</v>
      </c>
      <c r="J19">
        <v>30.3754502733597</v>
      </c>
      <c r="K19">
        <v>30.2767094807148</v>
      </c>
      <c r="L19">
        <v>35.604039183593002</v>
      </c>
      <c r="M19">
        <v>35.927678907258802</v>
      </c>
      <c r="N19">
        <v>35.293387909903501</v>
      </c>
      <c r="O19">
        <v>36.274452471106301</v>
      </c>
      <c r="P19">
        <v>36.6475026495376</v>
      </c>
      <c r="Q19">
        <v>37.983774717914798</v>
      </c>
    </row>
    <row r="20" spans="1:17" x14ac:dyDescent="0.25">
      <c r="A20" t="s">
        <v>5</v>
      </c>
      <c r="B20" t="s">
        <v>6</v>
      </c>
      <c r="C20" t="s">
        <v>7</v>
      </c>
      <c r="D20" t="s">
        <v>29</v>
      </c>
      <c r="E20" t="s">
        <v>27</v>
      </c>
      <c r="F20">
        <v>1.2360443401413099</v>
      </c>
      <c r="G20">
        <v>0.96496446728572005</v>
      </c>
      <c r="H20">
        <v>1.17392776693125</v>
      </c>
      <c r="I20">
        <v>1.47856828767518</v>
      </c>
      <c r="J20">
        <v>1.77184217194831</v>
      </c>
      <c r="K20">
        <v>1.9744349923458999</v>
      </c>
      <c r="L20">
        <v>2.2470388814572901</v>
      </c>
      <c r="M20">
        <v>2.2578730545417498</v>
      </c>
      <c r="N20">
        <v>1.79814008722884</v>
      </c>
      <c r="O20">
        <v>1.6616758549442601</v>
      </c>
      <c r="P20">
        <v>1.8922727475077199</v>
      </c>
      <c r="Q20">
        <v>2.0598329128422099</v>
      </c>
    </row>
    <row r="21" spans="1:17" x14ac:dyDescent="0.25">
      <c r="A21" t="s">
        <v>5</v>
      </c>
      <c r="B21" t="s">
        <v>6</v>
      </c>
      <c r="C21" t="s">
        <v>7</v>
      </c>
      <c r="D21" t="s">
        <v>30</v>
      </c>
      <c r="E21" t="s">
        <v>27</v>
      </c>
      <c r="F21">
        <v>2.1091252003036399E-3</v>
      </c>
      <c r="G21">
        <v>1.1622165015894E-3</v>
      </c>
      <c r="H21">
        <v>2.4427099509827799E-3</v>
      </c>
      <c r="I21">
        <v>5.1625939142193296E-3</v>
      </c>
      <c r="J21">
        <v>2.95401176288167E-3</v>
      </c>
      <c r="K21">
        <v>1.76712204296632E-3</v>
      </c>
      <c r="L21">
        <v>2.6901802629088799E-3</v>
      </c>
      <c r="M21">
        <v>3.3674819448001299E-3</v>
      </c>
      <c r="N21">
        <v>3.8807634921433202E-3</v>
      </c>
      <c r="O21">
        <v>3.61407351646959E-3</v>
      </c>
      <c r="P21">
        <v>3.6150825914733199E-3</v>
      </c>
      <c r="Q21">
        <v>3.9288606765031497E-3</v>
      </c>
    </row>
    <row r="22" spans="1:17" x14ac:dyDescent="0.25">
      <c r="A22" t="s">
        <v>5</v>
      </c>
      <c r="B22" t="s">
        <v>6</v>
      </c>
      <c r="C22" t="s">
        <v>7</v>
      </c>
      <c r="D22" t="s">
        <v>31</v>
      </c>
      <c r="E22" t="s">
        <v>27</v>
      </c>
      <c r="F22">
        <v>1.1996088285508999</v>
      </c>
      <c r="G22">
        <v>0.56415825134551101</v>
      </c>
      <c r="H22">
        <v>1.09098021530603</v>
      </c>
      <c r="I22">
        <v>1.9783775055584001</v>
      </c>
      <c r="J22">
        <v>1.3758979806449601</v>
      </c>
      <c r="K22">
        <v>1.3174551524925</v>
      </c>
      <c r="L22">
        <v>1.2488763507064899</v>
      </c>
      <c r="M22">
        <v>1.30266662662498</v>
      </c>
      <c r="N22">
        <v>1.4154759223028599</v>
      </c>
      <c r="O22">
        <v>1.4793221107479699</v>
      </c>
      <c r="P22">
        <v>1.4833485807275</v>
      </c>
      <c r="Q22">
        <v>1.46943950572917</v>
      </c>
    </row>
    <row r="23" spans="1:17" x14ac:dyDescent="0.25">
      <c r="A23" t="s">
        <v>5</v>
      </c>
      <c r="B23" t="s">
        <v>6</v>
      </c>
      <c r="C23" t="s">
        <v>7</v>
      </c>
      <c r="D23" t="s">
        <v>32</v>
      </c>
      <c r="E23" t="s">
        <v>27</v>
      </c>
      <c r="F23">
        <v>2.3378812529703099</v>
      </c>
      <c r="G23">
        <v>1.9954011321257199</v>
      </c>
      <c r="H23">
        <v>2.9524779158010301</v>
      </c>
      <c r="I23">
        <v>2.7856563502979999</v>
      </c>
      <c r="J23">
        <v>4.7806511987848896</v>
      </c>
      <c r="K23">
        <v>3.6532677892430598</v>
      </c>
      <c r="L23">
        <v>3.9800308631909802</v>
      </c>
      <c r="M23">
        <v>3.5624694732953901</v>
      </c>
      <c r="N23">
        <v>3.8491565950754199</v>
      </c>
      <c r="O23">
        <v>4.4241764847758596</v>
      </c>
      <c r="P23">
        <v>4.5987645187788502</v>
      </c>
      <c r="Q23">
        <v>4.7322330638210302</v>
      </c>
    </row>
    <row r="24" spans="1:17" x14ac:dyDescent="0.25">
      <c r="A24" t="s">
        <v>5</v>
      </c>
      <c r="B24" t="s">
        <v>6</v>
      </c>
      <c r="C24" t="s">
        <v>7</v>
      </c>
      <c r="D24" t="s">
        <v>33</v>
      </c>
      <c r="E24" t="s">
        <v>27</v>
      </c>
      <c r="F24">
        <v>2.7733982040496001</v>
      </c>
      <c r="G24">
        <v>2.44077765271226</v>
      </c>
      <c r="H24">
        <v>3.5179862862588398</v>
      </c>
      <c r="I24">
        <v>3.3584961892743599</v>
      </c>
      <c r="J24">
        <v>5.2920788088520601</v>
      </c>
      <c r="K24">
        <v>4.3931090154356296</v>
      </c>
      <c r="L24">
        <v>4.7075382383531004</v>
      </c>
      <c r="M24">
        <v>4.31862947857271</v>
      </c>
      <c r="N24">
        <v>4.6610955021358897</v>
      </c>
      <c r="O24">
        <v>5.2689208422235296</v>
      </c>
      <c r="P24">
        <v>5.4531519653263798</v>
      </c>
      <c r="Q24">
        <v>5.64525170654312</v>
      </c>
    </row>
    <row r="25" spans="1:17" x14ac:dyDescent="0.25">
      <c r="A25" t="s">
        <v>5</v>
      </c>
      <c r="B25" t="s">
        <v>6</v>
      </c>
      <c r="C25" t="s">
        <v>7</v>
      </c>
      <c r="D25" t="s">
        <v>34</v>
      </c>
      <c r="E25" t="s">
        <v>27</v>
      </c>
      <c r="F25">
        <v>7.2325570635903794E-2</v>
      </c>
      <c r="G25">
        <v>5.8704213661438701E-2</v>
      </c>
      <c r="H25">
        <v>7.3154603392802595E-2</v>
      </c>
      <c r="I25">
        <v>8.8313501456999594E-2</v>
      </c>
      <c r="J25">
        <v>0.111830103187049</v>
      </c>
      <c r="K25">
        <v>0.11944319239645999</v>
      </c>
      <c r="L25">
        <v>0.13656854891429199</v>
      </c>
      <c r="M25">
        <v>0.13790931843943199</v>
      </c>
      <c r="N25">
        <v>0.114067008921469</v>
      </c>
      <c r="O25">
        <v>0.10885116433877599</v>
      </c>
      <c r="P25">
        <v>0.12480852002783099</v>
      </c>
      <c r="Q25">
        <v>0.13691972491781501</v>
      </c>
    </row>
    <row r="26" spans="1:17" x14ac:dyDescent="0.25">
      <c r="A26" t="s">
        <v>5</v>
      </c>
      <c r="B26" t="s">
        <v>6</v>
      </c>
      <c r="C26" t="s">
        <v>7</v>
      </c>
      <c r="D26" t="s">
        <v>35</v>
      </c>
      <c r="E26" t="s">
        <v>27</v>
      </c>
      <c r="F26">
        <v>1.5935612624516399E-2</v>
      </c>
      <c r="G26">
        <v>8.7811913453421896E-3</v>
      </c>
      <c r="H26">
        <v>1.84560307407588E-2</v>
      </c>
      <c r="I26">
        <v>3.9006265129657103E-2</v>
      </c>
      <c r="J26">
        <v>2.2319199986216998E-2</v>
      </c>
      <c r="K26">
        <v>1.3351588769078901E-2</v>
      </c>
      <c r="L26">
        <v>2.0325806430867101E-2</v>
      </c>
      <c r="M26">
        <v>2.5443196916267601E-2</v>
      </c>
      <c r="N26">
        <v>2.9321324162860599E-2</v>
      </c>
      <c r="O26">
        <v>2.7306333235548E-2</v>
      </c>
      <c r="P26">
        <v>2.7313957357798398E-2</v>
      </c>
      <c r="Q26">
        <v>2.9684725111357099E-2</v>
      </c>
    </row>
    <row r="27" spans="1:17" x14ac:dyDescent="0.25">
      <c r="A27" t="s">
        <v>5</v>
      </c>
      <c r="B27" t="s">
        <v>6</v>
      </c>
      <c r="C27" t="s">
        <v>7</v>
      </c>
      <c r="D27" t="s">
        <v>36</v>
      </c>
      <c r="E27" t="s">
        <v>27</v>
      </c>
      <c r="F27">
        <v>1.3182514599460401E-2</v>
      </c>
      <c r="G27">
        <v>6.1995412235770399E-3</v>
      </c>
      <c r="H27">
        <v>1.1988793574791601E-2</v>
      </c>
      <c r="I27">
        <v>2.1740412148993402E-2</v>
      </c>
      <c r="J27">
        <v>1.5119758029065501E-2</v>
      </c>
      <c r="K27">
        <v>1.4477529148269301E-2</v>
      </c>
      <c r="L27">
        <v>1.37239159418296E-2</v>
      </c>
      <c r="M27">
        <v>1.43150178749997E-2</v>
      </c>
      <c r="N27">
        <v>1.55546804648666E-2</v>
      </c>
      <c r="O27">
        <v>1.6256286931296399E-2</v>
      </c>
      <c r="P27">
        <v>1.63005338541484E-2</v>
      </c>
      <c r="Q27">
        <v>1.61476868761448E-2</v>
      </c>
    </row>
    <row r="28" spans="1:17" x14ac:dyDescent="0.25">
      <c r="A28" t="s">
        <v>5</v>
      </c>
      <c r="B28" t="s">
        <v>6</v>
      </c>
      <c r="C28" t="s">
        <v>7</v>
      </c>
      <c r="D28" t="s">
        <v>37</v>
      </c>
      <c r="E28" t="s">
        <v>27</v>
      </c>
      <c r="F28">
        <v>0.44728251689127801</v>
      </c>
      <c r="G28">
        <v>0.38808263990411801</v>
      </c>
      <c r="H28">
        <v>0.73378229959820895</v>
      </c>
      <c r="I28">
        <v>0.81906620215346304</v>
      </c>
      <c r="J28">
        <v>2.0088542058806098</v>
      </c>
      <c r="K28">
        <v>1.50770698040117</v>
      </c>
      <c r="L28">
        <v>1.14900728866282</v>
      </c>
      <c r="M28">
        <v>0.861498832129167</v>
      </c>
      <c r="N28">
        <v>1.21761455246438</v>
      </c>
      <c r="O28">
        <v>1.6997664157091299</v>
      </c>
      <c r="P28">
        <v>1.8250343093692101</v>
      </c>
      <c r="Q28">
        <v>1.8853054633180799</v>
      </c>
    </row>
    <row r="29" spans="1:17" x14ac:dyDescent="0.25">
      <c r="A29" t="s">
        <v>5</v>
      </c>
      <c r="B29" t="s">
        <v>6</v>
      </c>
      <c r="C29" t="s">
        <v>7</v>
      </c>
      <c r="D29" t="s">
        <v>38</v>
      </c>
      <c r="E29" t="s">
        <v>27</v>
      </c>
      <c r="F29">
        <v>0.50612237104741797</v>
      </c>
      <c r="G29">
        <v>0.44844510390315101</v>
      </c>
      <c r="H29">
        <v>0.81253134859490905</v>
      </c>
      <c r="I29">
        <v>0.900118532101706</v>
      </c>
      <c r="J29">
        <v>2.0697556767461598</v>
      </c>
      <c r="K29">
        <v>1.61406628993923</v>
      </c>
      <c r="L29">
        <v>1.25058321818171</v>
      </c>
      <c r="M29">
        <v>0.97017868013370301</v>
      </c>
      <c r="N29">
        <v>1.33503460959596</v>
      </c>
      <c r="O29">
        <v>1.82233774325813</v>
      </c>
      <c r="P29">
        <v>1.94833620323331</v>
      </c>
      <c r="Q29">
        <v>2.0176963889450499</v>
      </c>
    </row>
    <row r="30" spans="1:17" x14ac:dyDescent="0.25">
      <c r="A30" t="s">
        <v>5</v>
      </c>
      <c r="B30" t="s">
        <v>6</v>
      </c>
      <c r="C30" t="s">
        <v>7</v>
      </c>
      <c r="D30" t="s">
        <v>39</v>
      </c>
      <c r="E30" t="s">
        <v>27</v>
      </c>
      <c r="F30">
        <v>2.0014048399461001E-3</v>
      </c>
      <c r="G30">
        <v>1.6338877424644999E-3</v>
      </c>
      <c r="H30">
        <v>1.9885007136922002E-3</v>
      </c>
      <c r="I30">
        <v>2.4268790993586501E-3</v>
      </c>
      <c r="J30">
        <v>3.0292396203389299E-3</v>
      </c>
      <c r="K30">
        <v>3.3060081252047901E-3</v>
      </c>
      <c r="L30">
        <v>3.8120981388796498E-3</v>
      </c>
      <c r="M30">
        <v>3.8973752523018298E-3</v>
      </c>
      <c r="N30">
        <v>3.24965691137495E-3</v>
      </c>
      <c r="O30">
        <v>3.1277282054257599E-3</v>
      </c>
      <c r="P30">
        <v>3.6101090202792E-3</v>
      </c>
      <c r="Q30">
        <v>4.0005741707800496E-3</v>
      </c>
    </row>
    <row r="31" spans="1:17" x14ac:dyDescent="0.25">
      <c r="A31" t="s">
        <v>5</v>
      </c>
      <c r="B31" t="s">
        <v>6</v>
      </c>
      <c r="C31" t="s">
        <v>7</v>
      </c>
      <c r="D31" t="s">
        <v>40</v>
      </c>
      <c r="E31" t="s">
        <v>27</v>
      </c>
      <c r="F31" s="1">
        <v>7.9552631550544798E-5</v>
      </c>
      <c r="G31" s="1">
        <v>4.6357491145470102E-5</v>
      </c>
      <c r="H31" s="1">
        <v>9.1084577053452301E-5</v>
      </c>
      <c r="I31">
        <v>2.0605522612456099E-4</v>
      </c>
      <c r="J31">
        <v>1.09631933289706E-4</v>
      </c>
      <c r="K31" s="1">
        <v>6.0466507386835502E-5</v>
      </c>
      <c r="L31" s="1">
        <v>9.8612963785674001E-5</v>
      </c>
      <c r="M31">
        <v>1.26154496494741E-4</v>
      </c>
      <c r="N31">
        <v>1.4709662929508001E-4</v>
      </c>
      <c r="O31">
        <v>1.3604214048190601E-4</v>
      </c>
      <c r="P31">
        <v>1.36991974947808E-4</v>
      </c>
      <c r="Q31">
        <v>1.5028962518010201E-4</v>
      </c>
    </row>
    <row r="32" spans="1:17" x14ac:dyDescent="0.25">
      <c r="A32" t="s">
        <v>5</v>
      </c>
      <c r="B32" t="s">
        <v>6</v>
      </c>
      <c r="C32" t="s">
        <v>7</v>
      </c>
      <c r="D32" t="s">
        <v>41</v>
      </c>
      <c r="E32" t="s">
        <v>27</v>
      </c>
      <c r="F32">
        <v>1.3182514599460401E-2</v>
      </c>
      <c r="G32">
        <v>6.1995412235770399E-3</v>
      </c>
      <c r="H32">
        <v>1.1988793574791601E-2</v>
      </c>
      <c r="I32">
        <v>2.1740412148993402E-2</v>
      </c>
      <c r="J32">
        <v>1.5119758029065501E-2</v>
      </c>
      <c r="K32">
        <v>1.4477529148269301E-2</v>
      </c>
      <c r="L32">
        <v>1.37239159418296E-2</v>
      </c>
      <c r="M32">
        <v>1.43150178749997E-2</v>
      </c>
      <c r="N32">
        <v>1.55546804648666E-2</v>
      </c>
      <c r="O32">
        <v>1.6256286931296399E-2</v>
      </c>
      <c r="P32">
        <v>1.63005338541484E-2</v>
      </c>
      <c r="Q32">
        <v>1.61476868761448E-2</v>
      </c>
    </row>
    <row r="33" spans="1:17" x14ac:dyDescent="0.25">
      <c r="A33" t="s">
        <v>5</v>
      </c>
      <c r="B33" t="s">
        <v>6</v>
      </c>
      <c r="C33" t="s">
        <v>7</v>
      </c>
      <c r="D33" t="s">
        <v>42</v>
      </c>
      <c r="E33" t="s">
        <v>27</v>
      </c>
      <c r="F33">
        <v>0.64265019972037396</v>
      </c>
      <c r="G33">
        <v>0.54666293441828795</v>
      </c>
      <c r="H33">
        <v>0.76220840393979095</v>
      </c>
      <c r="I33">
        <v>0.68220236910249699</v>
      </c>
      <c r="J33">
        <v>0.99020712756970797</v>
      </c>
      <c r="K33">
        <v>0.753239315091768</v>
      </c>
      <c r="L33">
        <v>0.96941823958048001</v>
      </c>
      <c r="M33">
        <v>0.92034949743907601</v>
      </c>
      <c r="N33">
        <v>0.902802712080081</v>
      </c>
      <c r="O33">
        <v>0.93961744746520404</v>
      </c>
      <c r="P33">
        <v>0.95684783190562095</v>
      </c>
      <c r="Q33">
        <v>0.98060984426280295</v>
      </c>
    </row>
    <row r="34" spans="1:17" x14ac:dyDescent="0.25">
      <c r="A34" t="s">
        <v>5</v>
      </c>
      <c r="B34" t="s">
        <v>6</v>
      </c>
      <c r="C34" t="s">
        <v>7</v>
      </c>
      <c r="D34" t="s">
        <v>43</v>
      </c>
      <c r="E34" t="s">
        <v>27</v>
      </c>
      <c r="F34">
        <v>0.70319727845777402</v>
      </c>
      <c r="G34">
        <v>0.60791100262415498</v>
      </c>
      <c r="H34">
        <v>0.84044020834907995</v>
      </c>
      <c r="I34">
        <v>0.76254121769067895</v>
      </c>
      <c r="J34">
        <v>1.05892614165948</v>
      </c>
      <c r="K34">
        <v>0.85372644973466705</v>
      </c>
      <c r="L34">
        <v>1.06811552301381</v>
      </c>
      <c r="M34">
        <v>1.0249089897794399</v>
      </c>
      <c r="N34">
        <v>1.0118062284400799</v>
      </c>
      <c r="O34">
        <v>1.0536721969442799</v>
      </c>
      <c r="P34">
        <v>1.0721768979284101</v>
      </c>
      <c r="Q34">
        <v>1.1027990507685299</v>
      </c>
    </row>
    <row r="35" spans="1:17" x14ac:dyDescent="0.25">
      <c r="A35" t="s">
        <v>5</v>
      </c>
      <c r="B35" t="s">
        <v>6</v>
      </c>
      <c r="C35" t="s">
        <v>7</v>
      </c>
      <c r="D35" t="s">
        <v>44</v>
      </c>
      <c r="E35" t="s">
        <v>27</v>
      </c>
      <c r="F35" s="1">
        <v>6.7789660113982896E-5</v>
      </c>
      <c r="G35">
        <v>1.7235753587525001E-4</v>
      </c>
      <c r="H35">
        <v>2.30095968662765E-4</v>
      </c>
      <c r="I35">
        <v>1.4447308816661599E-4</v>
      </c>
      <c r="J35">
        <v>4.0002428311397803E-4</v>
      </c>
      <c r="K35">
        <v>2.9605748480966498E-4</v>
      </c>
      <c r="L35">
        <v>4.0966539692243999E-4</v>
      </c>
      <c r="M35">
        <v>5.0773659639854996E-4</v>
      </c>
      <c r="N35">
        <v>6.4449314446253297E-4</v>
      </c>
      <c r="O35">
        <v>7.98868829985049E-4</v>
      </c>
      <c r="P35">
        <v>9.8315863934979406E-4</v>
      </c>
      <c r="Q35">
        <v>1.1756664139847301E-3</v>
      </c>
    </row>
    <row r="36" spans="1:17" x14ac:dyDescent="0.25">
      <c r="A36" t="s">
        <v>5</v>
      </c>
      <c r="B36" t="s">
        <v>6</v>
      </c>
      <c r="C36" t="s">
        <v>7</v>
      </c>
      <c r="D36" t="s">
        <v>45</v>
      </c>
      <c r="E36" t="s">
        <v>27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5</v>
      </c>
      <c r="B37" t="s">
        <v>6</v>
      </c>
      <c r="C37" t="s">
        <v>7</v>
      </c>
      <c r="D37" t="s">
        <v>46</v>
      </c>
      <c r="E37" t="s">
        <v>27</v>
      </c>
      <c r="F37">
        <v>7.9095087596762603E-4</v>
      </c>
      <c r="G37">
        <v>3.7197247341462199E-4</v>
      </c>
      <c r="H37">
        <v>7.1932761448749601E-4</v>
      </c>
      <c r="I37">
        <v>1.3044247289396001E-3</v>
      </c>
      <c r="J37">
        <v>9.0718548174393199E-4</v>
      </c>
      <c r="K37">
        <v>8.6865174889615897E-4</v>
      </c>
      <c r="L37">
        <v>8.2343495650977899E-4</v>
      </c>
      <c r="M37">
        <v>8.5890107249998705E-4</v>
      </c>
      <c r="N37">
        <v>9.3328082789199702E-4</v>
      </c>
      <c r="O37">
        <v>9.7537721587778704E-4</v>
      </c>
      <c r="P37">
        <v>9.7803203124890601E-4</v>
      </c>
      <c r="Q37">
        <v>9.68861212568689E-4</v>
      </c>
    </row>
    <row r="38" spans="1:17" x14ac:dyDescent="0.25">
      <c r="A38" t="s">
        <v>5</v>
      </c>
      <c r="B38" t="s">
        <v>6</v>
      </c>
      <c r="C38" t="s">
        <v>7</v>
      </c>
      <c r="D38" t="s">
        <v>47</v>
      </c>
      <c r="E38" t="s">
        <v>27</v>
      </c>
      <c r="F38">
        <v>3.0110165843777001</v>
      </c>
      <c r="G38">
        <v>2.5611183367449701</v>
      </c>
      <c r="H38">
        <v>3.5589057341290302</v>
      </c>
      <c r="I38">
        <v>3.1961641829591301</v>
      </c>
      <c r="J38">
        <v>4.6205189819501804</v>
      </c>
      <c r="K38">
        <v>3.4822323196510299</v>
      </c>
      <c r="L38">
        <v>4.5034167684629898</v>
      </c>
      <c r="M38">
        <v>4.3036948118170404</v>
      </c>
      <c r="N38">
        <v>4.2081760062527902</v>
      </c>
      <c r="O38">
        <v>4.3749368213092499</v>
      </c>
      <c r="P38">
        <v>4.4550725314621298</v>
      </c>
      <c r="Q38">
        <v>4.5614669373612902</v>
      </c>
    </row>
    <row r="39" spans="1:17" x14ac:dyDescent="0.25">
      <c r="A39" t="s">
        <v>5</v>
      </c>
      <c r="B39" t="s">
        <v>6</v>
      </c>
      <c r="C39" t="s">
        <v>7</v>
      </c>
      <c r="D39" t="s">
        <v>48</v>
      </c>
      <c r="E39" t="s">
        <v>27</v>
      </c>
      <c r="F39">
        <v>4.24103020672176</v>
      </c>
      <c r="G39">
        <v>3.80549616271955</v>
      </c>
      <c r="H39">
        <v>5.1805021356701699</v>
      </c>
      <c r="I39">
        <v>4.8851154820646299</v>
      </c>
      <c r="J39">
        <v>5.9037402300444404</v>
      </c>
      <c r="K39">
        <v>5.5365017108947203</v>
      </c>
      <c r="L39">
        <v>6.4879155286414703</v>
      </c>
      <c r="M39">
        <v>6.4494748635703596</v>
      </c>
      <c r="N39">
        <v>6.4082584215881999</v>
      </c>
      <c r="O39">
        <v>6.6815197178458998</v>
      </c>
      <c r="P39">
        <v>6.7803134981727098</v>
      </c>
      <c r="Q39">
        <v>7.01810885957173</v>
      </c>
    </row>
    <row r="40" spans="1:17" x14ac:dyDescent="0.25">
      <c r="A40" t="s">
        <v>5</v>
      </c>
      <c r="B40" t="s">
        <v>6</v>
      </c>
      <c r="C40" t="s">
        <v>7</v>
      </c>
      <c r="D40" t="s">
        <v>49</v>
      </c>
      <c r="E40" t="s">
        <v>27</v>
      </c>
      <c r="F40">
        <v>1.6440786387025001E-4</v>
      </c>
      <c r="G40">
        <v>3.9081689831991199E-4</v>
      </c>
      <c r="H40">
        <v>6.0249188771985295E-4</v>
      </c>
      <c r="I40">
        <v>3.7282388046621002E-4</v>
      </c>
      <c r="J40">
        <v>1.05111387408875E-3</v>
      </c>
      <c r="K40">
        <v>6.9886234080791798E-4</v>
      </c>
      <c r="L40">
        <v>9.1089887677685299E-4</v>
      </c>
      <c r="M40">
        <v>1.0585146409762399E-3</v>
      </c>
      <c r="N40">
        <v>1.3545116723150999E-3</v>
      </c>
      <c r="O40">
        <v>1.67585053083547E-3</v>
      </c>
      <c r="P40">
        <v>2.0378874544024401E-3</v>
      </c>
      <c r="Q40">
        <v>2.39435242926161E-3</v>
      </c>
    </row>
    <row r="41" spans="1:17" x14ac:dyDescent="0.25">
      <c r="A41" t="s">
        <v>5</v>
      </c>
      <c r="B41" t="s">
        <v>6</v>
      </c>
      <c r="C41" t="s">
        <v>7</v>
      </c>
      <c r="D41" t="s">
        <v>50</v>
      </c>
      <c r="E41" t="s">
        <v>27</v>
      </c>
      <c r="F41">
        <v>1.23032303351045E-3</v>
      </c>
      <c r="G41">
        <v>6.7795962592715397E-4</v>
      </c>
      <c r="H41">
        <v>1.42491413807329E-3</v>
      </c>
      <c r="I41">
        <v>3.0115131166279399E-3</v>
      </c>
      <c r="J41">
        <v>1.7231735283476401E-3</v>
      </c>
      <c r="K41">
        <v>1.03082119173035E-3</v>
      </c>
      <c r="L41">
        <v>1.5692718200301799E-3</v>
      </c>
      <c r="M41">
        <v>1.9643644678000701E-3</v>
      </c>
      <c r="N41">
        <v>2.26377870375027E-3</v>
      </c>
      <c r="O41">
        <v>2.1082095512739299E-3</v>
      </c>
      <c r="P41">
        <v>2.1087981783594299E-3</v>
      </c>
      <c r="Q41">
        <v>2.2918353946268298E-3</v>
      </c>
    </row>
    <row r="42" spans="1:17" x14ac:dyDescent="0.25">
      <c r="A42" t="s">
        <v>5</v>
      </c>
      <c r="B42" t="s">
        <v>6</v>
      </c>
      <c r="C42" t="s">
        <v>7</v>
      </c>
      <c r="D42" t="s">
        <v>51</v>
      </c>
      <c r="E42" t="s">
        <v>27</v>
      </c>
      <c r="F42">
        <v>2.6365029198920802E-2</v>
      </c>
      <c r="G42">
        <v>1.2399082447154E-2</v>
      </c>
      <c r="H42">
        <v>2.3977587149583202E-2</v>
      </c>
      <c r="I42">
        <v>4.34808242979869E-2</v>
      </c>
      <c r="J42">
        <v>3.0239516058131001E-2</v>
      </c>
      <c r="K42">
        <v>2.8955058296538601E-2</v>
      </c>
      <c r="L42">
        <v>2.7447831883659301E-2</v>
      </c>
      <c r="M42">
        <v>2.8630035749999502E-2</v>
      </c>
      <c r="N42">
        <v>3.1109360929733199E-2</v>
      </c>
      <c r="O42">
        <v>3.2512573862592903E-2</v>
      </c>
      <c r="P42">
        <v>3.2601067708296898E-2</v>
      </c>
      <c r="Q42">
        <v>3.2295373752289601E-2</v>
      </c>
    </row>
    <row r="43" spans="1:17" x14ac:dyDescent="0.25">
      <c r="A43" t="s">
        <v>5</v>
      </c>
      <c r="B43" t="s">
        <v>6</v>
      </c>
      <c r="C43" t="s">
        <v>7</v>
      </c>
      <c r="D43" t="s">
        <v>52</v>
      </c>
      <c r="E43" t="s">
        <v>27</v>
      </c>
      <c r="F43">
        <v>11.330802023217601</v>
      </c>
      <c r="G43">
        <v>7.7246732622464203</v>
      </c>
      <c r="H43">
        <v>11.732625220206399</v>
      </c>
      <c r="I43">
        <v>10.2804442440516</v>
      </c>
      <c r="J43">
        <v>11.493081484988201</v>
      </c>
      <c r="K43">
        <v>12.3720139922657</v>
      </c>
      <c r="L43">
        <v>12.5416911923465</v>
      </c>
      <c r="M43">
        <v>12.9232534053885</v>
      </c>
      <c r="N43">
        <v>13.379708438962901</v>
      </c>
      <c r="O43">
        <v>13.8935184665529</v>
      </c>
      <c r="P43">
        <v>14.5957578595167</v>
      </c>
      <c r="Q43">
        <v>15.247407570976399</v>
      </c>
    </row>
    <row r="44" spans="1:17" x14ac:dyDescent="0.25">
      <c r="A44" t="s">
        <v>5</v>
      </c>
      <c r="B44" t="s">
        <v>6</v>
      </c>
      <c r="C44" t="s">
        <v>7</v>
      </c>
      <c r="D44" t="s">
        <v>53</v>
      </c>
      <c r="E44" t="s">
        <v>27</v>
      </c>
      <c r="F44">
        <v>20.117310332280599</v>
      </c>
      <c r="G44">
        <v>14.5921003407275</v>
      </c>
      <c r="H44">
        <v>21.745647413410602</v>
      </c>
      <c r="I44">
        <v>20.7687197702814</v>
      </c>
      <c r="J44">
        <v>21.6049301810597</v>
      </c>
      <c r="K44">
        <v>23.138599647071299</v>
      </c>
      <c r="L44">
        <v>22.917213397773299</v>
      </c>
      <c r="M44">
        <v>23.270997921597299</v>
      </c>
      <c r="N44">
        <v>23.4412088884993</v>
      </c>
      <c r="O44">
        <v>23.774330522470301</v>
      </c>
      <c r="P44">
        <v>24.359913321683099</v>
      </c>
      <c r="Q44">
        <v>25.030968353343699</v>
      </c>
    </row>
    <row r="45" spans="1:17" x14ac:dyDescent="0.25">
      <c r="A45" t="s">
        <v>5</v>
      </c>
      <c r="B45" t="s">
        <v>6</v>
      </c>
      <c r="C45" t="s">
        <v>7</v>
      </c>
      <c r="D45" t="s">
        <v>54</v>
      </c>
      <c r="E45" t="s">
        <v>27</v>
      </c>
      <c r="F45">
        <v>0.94388175985649603</v>
      </c>
      <c r="G45">
        <v>0.62635830801404901</v>
      </c>
      <c r="H45">
        <v>0.94928002244514298</v>
      </c>
      <c r="I45">
        <v>0.82280159128721797</v>
      </c>
      <c r="J45">
        <v>0.92464236310446701</v>
      </c>
      <c r="K45">
        <v>0.99728148553635299</v>
      </c>
      <c r="L45">
        <v>1.00750252416639</v>
      </c>
      <c r="M45">
        <v>1.03869048702054</v>
      </c>
      <c r="N45">
        <v>1.0766198195163501</v>
      </c>
      <c r="O45">
        <v>1.11937950830632</v>
      </c>
      <c r="P45">
        <v>1.17729409836335</v>
      </c>
      <c r="Q45">
        <v>1.2286522413666501</v>
      </c>
    </row>
    <row r="46" spans="1:17" x14ac:dyDescent="0.25">
      <c r="A46" t="s">
        <v>5</v>
      </c>
      <c r="B46" t="s">
        <v>6</v>
      </c>
      <c r="C46" t="s">
        <v>7</v>
      </c>
      <c r="D46" t="s">
        <v>55</v>
      </c>
      <c r="E46" t="s">
        <v>27</v>
      </c>
      <c r="F46">
        <v>1.04388376151252</v>
      </c>
      <c r="G46">
        <v>0.78307279678476305</v>
      </c>
      <c r="H46">
        <v>1.1254023725259299</v>
      </c>
      <c r="I46">
        <v>1.0817352949972801</v>
      </c>
      <c r="J46">
        <v>1.1288415216582199</v>
      </c>
      <c r="K46">
        <v>1.2021931761609299</v>
      </c>
      <c r="L46">
        <v>1.19349473095551</v>
      </c>
      <c r="M46">
        <v>1.2115594889271999</v>
      </c>
      <c r="N46">
        <v>1.2211504019464401</v>
      </c>
      <c r="O46">
        <v>1.23922337643975</v>
      </c>
      <c r="P46">
        <v>1.2697406224557</v>
      </c>
      <c r="Q46">
        <v>1.3039846027273601</v>
      </c>
    </row>
    <row r="47" spans="1:17" x14ac:dyDescent="0.25">
      <c r="A47" t="s">
        <v>5</v>
      </c>
      <c r="B47" t="s">
        <v>6</v>
      </c>
      <c r="C47" t="s">
        <v>7</v>
      </c>
      <c r="D47" t="s">
        <v>56</v>
      </c>
      <c r="E47" t="s">
        <v>27</v>
      </c>
      <c r="F47">
        <v>0.32807715862383102</v>
      </c>
      <c r="G47">
        <v>0.20745402806507299</v>
      </c>
      <c r="H47">
        <v>0.32782740811142902</v>
      </c>
      <c r="I47">
        <v>0.286092123976324</v>
      </c>
      <c r="J47">
        <v>0.31961670164457301</v>
      </c>
      <c r="K47">
        <v>0.34329309276799203</v>
      </c>
      <c r="L47">
        <v>0.34478430176984098</v>
      </c>
      <c r="M47">
        <v>0.356327870777636</v>
      </c>
      <c r="N47">
        <v>0.369956875166771</v>
      </c>
      <c r="O47">
        <v>0.38607159916835698</v>
      </c>
      <c r="P47">
        <v>0.40786487581227598</v>
      </c>
      <c r="Q47">
        <v>0.42606564574091799</v>
      </c>
    </row>
    <row r="48" spans="1:17" x14ac:dyDescent="0.25">
      <c r="A48" t="s">
        <v>5</v>
      </c>
      <c r="B48" t="s">
        <v>6</v>
      </c>
      <c r="C48" t="s">
        <v>7</v>
      </c>
      <c r="D48" t="s">
        <v>57</v>
      </c>
      <c r="E48" t="s">
        <v>27</v>
      </c>
      <c r="F48">
        <v>0.75060423410260202</v>
      </c>
      <c r="G48">
        <v>0.54798445982159405</v>
      </c>
      <c r="H48">
        <v>0.81103295709752998</v>
      </c>
      <c r="I48">
        <v>0.77559502336032304</v>
      </c>
      <c r="J48">
        <v>0.80747985983926396</v>
      </c>
      <c r="K48">
        <v>0.86404225061627005</v>
      </c>
      <c r="L48">
        <v>0.85623703440957</v>
      </c>
      <c r="M48">
        <v>0.86953058490311697</v>
      </c>
      <c r="N48">
        <v>0.87606955288812105</v>
      </c>
      <c r="O48">
        <v>0.88866509978003005</v>
      </c>
      <c r="P48">
        <v>0.91061879535217605</v>
      </c>
      <c r="Q48">
        <v>0.93571311774285504</v>
      </c>
    </row>
    <row r="49" spans="1:17" x14ac:dyDescent="0.25">
      <c r="A49" t="s">
        <v>5</v>
      </c>
      <c r="B49" t="s">
        <v>6</v>
      </c>
      <c r="C49" t="s">
        <v>7</v>
      </c>
      <c r="D49" t="s">
        <v>58</v>
      </c>
      <c r="E49" t="s">
        <v>27</v>
      </c>
      <c r="F49">
        <v>247.06000931683599</v>
      </c>
      <c r="G49">
        <v>164.29428616916601</v>
      </c>
      <c r="H49">
        <v>252.84047209763901</v>
      </c>
      <c r="I49">
        <v>220.977513730418</v>
      </c>
      <c r="J49">
        <v>247.151385056002</v>
      </c>
      <c r="K49">
        <v>266.129538882465</v>
      </c>
      <c r="L49">
        <v>269.17527437808701</v>
      </c>
      <c r="M49">
        <v>277.782794137454</v>
      </c>
      <c r="N49">
        <v>288.01223223388899</v>
      </c>
      <c r="O49">
        <v>299.628217235036</v>
      </c>
      <c r="P49">
        <v>315.34884620982803</v>
      </c>
      <c r="Q49">
        <v>329.39481769413601</v>
      </c>
    </row>
    <row r="50" spans="1:17" x14ac:dyDescent="0.25">
      <c r="A50" t="s">
        <v>5</v>
      </c>
      <c r="B50" t="s">
        <v>6</v>
      </c>
      <c r="C50" t="s">
        <v>7</v>
      </c>
      <c r="D50" t="s">
        <v>59</v>
      </c>
      <c r="E50" t="s">
        <v>27</v>
      </c>
      <c r="F50">
        <v>201.49433756405401</v>
      </c>
      <c r="G50">
        <v>146.84790246456899</v>
      </c>
      <c r="H50">
        <v>217.76836379397199</v>
      </c>
      <c r="I50">
        <v>208.308619974978</v>
      </c>
      <c r="J50">
        <v>216.54767413909499</v>
      </c>
      <c r="K50">
        <v>231.890094813589</v>
      </c>
      <c r="L50">
        <v>229.71814697121499</v>
      </c>
      <c r="M50">
        <v>233.285715557608</v>
      </c>
      <c r="N50">
        <v>235.01139176846999</v>
      </c>
      <c r="O50">
        <v>238.36239576989101</v>
      </c>
      <c r="P50">
        <v>244.24056341953701</v>
      </c>
      <c r="Q50">
        <v>250.97680909024999</v>
      </c>
    </row>
    <row r="51" spans="1:17" x14ac:dyDescent="0.25">
      <c r="A51" t="s">
        <v>5</v>
      </c>
      <c r="B51" t="s">
        <v>6</v>
      </c>
      <c r="C51" t="s">
        <v>7</v>
      </c>
      <c r="D51" t="s">
        <v>60</v>
      </c>
      <c r="E51" t="s">
        <v>27</v>
      </c>
      <c r="F51">
        <v>1.07596823417734</v>
      </c>
      <c r="G51">
        <v>0.69048379975613405</v>
      </c>
      <c r="H51">
        <v>1.0968839944867299</v>
      </c>
      <c r="I51">
        <v>0.96706048081192697</v>
      </c>
      <c r="J51">
        <v>1.0747766758305399</v>
      </c>
      <c r="K51">
        <v>1.15065146861835</v>
      </c>
      <c r="L51">
        <v>1.15659128299671</v>
      </c>
      <c r="M51">
        <v>1.1941917508973099</v>
      </c>
      <c r="N51">
        <v>1.23806327286643</v>
      </c>
      <c r="O51">
        <v>1.2908102303107201</v>
      </c>
      <c r="P51">
        <v>1.3631537168730801</v>
      </c>
      <c r="Q51">
        <v>1.4253100885730801</v>
      </c>
    </row>
    <row r="52" spans="1:17" x14ac:dyDescent="0.25">
      <c r="A52" t="s">
        <v>5</v>
      </c>
      <c r="B52" t="s">
        <v>6</v>
      </c>
      <c r="C52" t="s">
        <v>7</v>
      </c>
      <c r="D52" t="s">
        <v>61</v>
      </c>
      <c r="E52" t="s">
        <v>27</v>
      </c>
      <c r="F52">
        <v>1.5461064948896299</v>
      </c>
      <c r="G52">
        <v>1.1747185719158699</v>
      </c>
      <c r="H52">
        <v>1.6649573164876299</v>
      </c>
      <c r="I52">
        <v>1.6048097526448</v>
      </c>
      <c r="J52">
        <v>1.67443117327878</v>
      </c>
      <c r="K52">
        <v>1.7793090242733001</v>
      </c>
      <c r="L52">
        <v>1.76746651009636</v>
      </c>
      <c r="M52">
        <v>1.79351867763953</v>
      </c>
      <c r="N52">
        <v>1.8077094416670501</v>
      </c>
      <c r="O52">
        <v>1.83457731780688</v>
      </c>
      <c r="P52">
        <v>1.8794398430764101</v>
      </c>
      <c r="Q52">
        <v>1.9292742025863101</v>
      </c>
    </row>
    <row r="53" spans="1:17" x14ac:dyDescent="0.25">
      <c r="A53" t="s">
        <v>5</v>
      </c>
      <c r="B53" t="s">
        <v>6</v>
      </c>
      <c r="C53" t="s">
        <v>7</v>
      </c>
      <c r="D53" t="s">
        <v>62</v>
      </c>
      <c r="E53" t="s">
        <v>27</v>
      </c>
      <c r="F53">
        <v>16.500251962055501</v>
      </c>
      <c r="G53">
        <v>10.5612368807523</v>
      </c>
      <c r="H53">
        <v>16.753501517454701</v>
      </c>
      <c r="I53">
        <v>14.734457044887099</v>
      </c>
      <c r="J53">
        <v>16.396597459331002</v>
      </c>
      <c r="K53">
        <v>17.570970356243901</v>
      </c>
      <c r="L53">
        <v>17.663311753311699</v>
      </c>
      <c r="M53">
        <v>18.243103686089501</v>
      </c>
      <c r="N53">
        <v>18.921165185042501</v>
      </c>
      <c r="O53">
        <v>19.7314124174178</v>
      </c>
      <c r="P53">
        <v>20.837872568761899</v>
      </c>
      <c r="Q53">
        <v>21.7831557013414</v>
      </c>
    </row>
    <row r="54" spans="1:17" x14ac:dyDescent="0.25">
      <c r="A54" t="s">
        <v>5</v>
      </c>
      <c r="B54" t="s">
        <v>6</v>
      </c>
      <c r="C54" t="s">
        <v>7</v>
      </c>
      <c r="D54" t="s">
        <v>63</v>
      </c>
      <c r="E54" t="s">
        <v>27</v>
      </c>
      <c r="F54">
        <v>3.99012533615522</v>
      </c>
      <c r="G54">
        <v>2.85097068299235</v>
      </c>
      <c r="H54">
        <v>4.32532615207188</v>
      </c>
      <c r="I54">
        <v>4.1349273474198203</v>
      </c>
      <c r="J54">
        <v>4.2788269536474797</v>
      </c>
      <c r="K54">
        <v>4.6147879817689201</v>
      </c>
      <c r="L54">
        <v>4.5662539052419397</v>
      </c>
      <c r="M54">
        <v>4.6450431230464302</v>
      </c>
      <c r="N54">
        <v>4.6808094958824498</v>
      </c>
      <c r="O54">
        <v>4.7471767556267102</v>
      </c>
      <c r="P54">
        <v>4.8673167578761998</v>
      </c>
      <c r="Q54">
        <v>5.0094324817919196</v>
      </c>
    </row>
    <row r="55" spans="1:17" x14ac:dyDescent="0.25">
      <c r="A55" t="s">
        <v>5</v>
      </c>
      <c r="B55" t="s">
        <v>6</v>
      </c>
      <c r="C55" t="s">
        <v>7</v>
      </c>
      <c r="D55" t="s">
        <v>64</v>
      </c>
      <c r="E55" t="s">
        <v>27</v>
      </c>
      <c r="F55">
        <v>1.76199236729165</v>
      </c>
      <c r="G55">
        <v>2.1367090334662402</v>
      </c>
      <c r="H55">
        <v>2.8081011706543699</v>
      </c>
      <c r="I55">
        <v>4.3247607206646004</v>
      </c>
      <c r="J55">
        <v>3.3936121333064899</v>
      </c>
      <c r="K55">
        <v>7.7681906657585298</v>
      </c>
      <c r="L55">
        <v>7.9212716104422203</v>
      </c>
      <c r="M55">
        <v>8.3333040184563405</v>
      </c>
      <c r="N55">
        <v>8.3097254030264196</v>
      </c>
      <c r="O55">
        <v>9.6203425815942403</v>
      </c>
      <c r="P55">
        <v>12.956439169012</v>
      </c>
      <c r="Q55">
        <v>14.6218633624534</v>
      </c>
    </row>
    <row r="56" spans="1:17" x14ac:dyDescent="0.25">
      <c r="A56" t="s">
        <v>5</v>
      </c>
      <c r="B56" t="s">
        <v>6</v>
      </c>
      <c r="C56" t="s">
        <v>7</v>
      </c>
      <c r="D56" t="s">
        <v>65</v>
      </c>
      <c r="E56" t="s">
        <v>27</v>
      </c>
      <c r="F56">
        <v>11.0549245554918</v>
      </c>
      <c r="G56">
        <v>9.5000255832631098</v>
      </c>
      <c r="H56">
        <v>15.912080409742799</v>
      </c>
      <c r="I56">
        <v>30.080086425452102</v>
      </c>
      <c r="J56">
        <v>16.619751813250499</v>
      </c>
      <c r="K56">
        <v>7.65911761828254</v>
      </c>
      <c r="L56">
        <v>13.269855149912701</v>
      </c>
      <c r="M56">
        <v>15.707672157877999</v>
      </c>
      <c r="N56">
        <v>14.843092819318199</v>
      </c>
      <c r="O56">
        <v>12.809883923000299</v>
      </c>
      <c r="P56">
        <v>17.442041522877801</v>
      </c>
      <c r="Q56">
        <v>19.8037245000437</v>
      </c>
    </row>
    <row r="57" spans="1:17" x14ac:dyDescent="0.25">
      <c r="A57" t="s">
        <v>5</v>
      </c>
      <c r="B57" t="s">
        <v>6</v>
      </c>
      <c r="C57" t="s">
        <v>7</v>
      </c>
      <c r="D57" t="s">
        <v>66</v>
      </c>
      <c r="E57" t="s">
        <v>27</v>
      </c>
      <c r="F57">
        <v>2.0987489225249401E-2</v>
      </c>
      <c r="G57">
        <v>2.72836241404197E-2</v>
      </c>
      <c r="H57">
        <v>6.5353989062316695E-2</v>
      </c>
      <c r="I57">
        <v>0.12492585042437</v>
      </c>
      <c r="J57">
        <v>0.141829671071</v>
      </c>
      <c r="K57">
        <v>0.486342248322295</v>
      </c>
      <c r="L57">
        <v>0.42286188741567698</v>
      </c>
      <c r="M57">
        <v>0.353324122976303</v>
      </c>
      <c r="N57">
        <v>0.35048907374981703</v>
      </c>
      <c r="O57">
        <v>0.47158264969181302</v>
      </c>
      <c r="P57">
        <v>0.65604715058265595</v>
      </c>
      <c r="Q57">
        <v>0.71976500937724797</v>
      </c>
    </row>
    <row r="58" spans="1:17" x14ac:dyDescent="0.25">
      <c r="A58" t="s">
        <v>5</v>
      </c>
      <c r="B58" t="s">
        <v>6</v>
      </c>
      <c r="C58" t="s">
        <v>7</v>
      </c>
      <c r="D58" t="s">
        <v>67</v>
      </c>
      <c r="E58" t="s">
        <v>27</v>
      </c>
      <c r="F58">
        <v>4.6982070808408397E-2</v>
      </c>
      <c r="G58">
        <v>0.101983561954487</v>
      </c>
      <c r="H58">
        <v>0.101365217471068</v>
      </c>
      <c r="I58">
        <v>0.12388783083347001</v>
      </c>
      <c r="J58">
        <v>0.112776447047052</v>
      </c>
      <c r="K58">
        <v>0.31404391681874699</v>
      </c>
      <c r="L58">
        <v>0.29443091535635302</v>
      </c>
      <c r="M58">
        <v>0.27628697486484399</v>
      </c>
      <c r="N58">
        <v>0.27118395682472302</v>
      </c>
      <c r="O58">
        <v>0.34423694801489602</v>
      </c>
      <c r="P58">
        <v>0.482226717883594</v>
      </c>
      <c r="Q58">
        <v>0.53738393710312404</v>
      </c>
    </row>
    <row r="59" spans="1:17" x14ac:dyDescent="0.25">
      <c r="A59" t="s">
        <v>5</v>
      </c>
      <c r="B59" t="s">
        <v>6</v>
      </c>
      <c r="C59" t="s">
        <v>7</v>
      </c>
      <c r="D59" t="s">
        <v>68</v>
      </c>
      <c r="E59" t="s">
        <v>27</v>
      </c>
      <c r="F59">
        <v>1.5534028920924799E-3</v>
      </c>
      <c r="G59">
        <v>4.1807310354371203E-3</v>
      </c>
      <c r="H59">
        <v>4.0434177064083802E-2</v>
      </c>
      <c r="I59">
        <v>6.4011674923485301E-3</v>
      </c>
      <c r="J59">
        <v>1.5409349059769799E-3</v>
      </c>
      <c r="K59">
        <v>2.54205185191584E-3</v>
      </c>
      <c r="L59">
        <v>1.95188027250675E-3</v>
      </c>
      <c r="M59" s="1">
        <v>3.4236815173437102E-5</v>
      </c>
      <c r="N59" s="1">
        <v>4.7558188427524202E-5</v>
      </c>
      <c r="O59" s="1">
        <v>3.3889817221176798E-5</v>
      </c>
      <c r="P59" s="1">
        <v>3.6436451463029797E-5</v>
      </c>
      <c r="Q59" s="1">
        <v>5.6401151356717901E-5</v>
      </c>
    </row>
    <row r="60" spans="1:17" x14ac:dyDescent="0.25">
      <c r="A60" t="s">
        <v>5</v>
      </c>
      <c r="B60" t="s">
        <v>6</v>
      </c>
      <c r="C60" t="s">
        <v>7</v>
      </c>
      <c r="D60" t="s">
        <v>69</v>
      </c>
      <c r="E60" t="s">
        <v>27</v>
      </c>
      <c r="F60">
        <v>1.3070832978825999</v>
      </c>
      <c r="G60">
        <v>1.2435604116769099</v>
      </c>
      <c r="H60">
        <v>1.08855788674429</v>
      </c>
      <c r="I60">
        <v>1.5930528925737999</v>
      </c>
      <c r="J60">
        <v>1.11273170744392</v>
      </c>
      <c r="K60">
        <v>1.4402663068702</v>
      </c>
      <c r="L60">
        <v>1.59474665939188</v>
      </c>
      <c r="M60">
        <v>1.77256696088343</v>
      </c>
      <c r="N60">
        <v>1.6082458658573899</v>
      </c>
      <c r="O60">
        <v>1.73778971672787</v>
      </c>
      <c r="P60">
        <v>2.13095476589648</v>
      </c>
      <c r="Q60">
        <v>2.2693432209897102</v>
      </c>
    </row>
    <row r="61" spans="1:17" x14ac:dyDescent="0.25">
      <c r="A61" t="s">
        <v>5</v>
      </c>
      <c r="B61" t="s">
        <v>6</v>
      </c>
      <c r="C61" t="s">
        <v>7</v>
      </c>
      <c r="D61" t="s">
        <v>70</v>
      </c>
      <c r="E61" t="s">
        <v>27</v>
      </c>
      <c r="F61">
        <v>3.7349525321277199</v>
      </c>
      <c r="G61">
        <v>3.5456175021677998</v>
      </c>
      <c r="H61">
        <v>3.18277348245035</v>
      </c>
      <c r="I61">
        <v>4.7657693469039302</v>
      </c>
      <c r="J61">
        <v>3.2929223127700502</v>
      </c>
      <c r="K61">
        <v>4.2032044438007397</v>
      </c>
      <c r="L61">
        <v>4.60375757021857</v>
      </c>
      <c r="M61">
        <v>5.1481248907697799</v>
      </c>
      <c r="N61">
        <v>4.67319307431349</v>
      </c>
      <c r="O61">
        <v>5.0841755449761301</v>
      </c>
      <c r="P61">
        <v>6.2739167370330202</v>
      </c>
      <c r="Q61">
        <v>6.6669439605879397</v>
      </c>
    </row>
    <row r="62" spans="1:17" x14ac:dyDescent="0.25">
      <c r="A62" t="s">
        <v>5</v>
      </c>
      <c r="B62" t="s">
        <v>6</v>
      </c>
      <c r="C62" t="s">
        <v>7</v>
      </c>
      <c r="D62" t="s">
        <v>71</v>
      </c>
      <c r="E62" t="s">
        <v>27</v>
      </c>
      <c r="F62">
        <v>0.68875970994608904</v>
      </c>
      <c r="G62">
        <v>0.63071502233735999</v>
      </c>
      <c r="H62">
        <v>0.58593617087504302</v>
      </c>
      <c r="I62">
        <v>0.92229301870730795</v>
      </c>
      <c r="J62">
        <v>0.63702720439205296</v>
      </c>
      <c r="K62">
        <v>0.79808941944278999</v>
      </c>
      <c r="L62">
        <v>0.83852654013887096</v>
      </c>
      <c r="M62">
        <v>0.91777399588541997</v>
      </c>
      <c r="N62">
        <v>0.86334721836086503</v>
      </c>
      <c r="O62">
        <v>0.98044515560807199</v>
      </c>
      <c r="P62">
        <v>1.2529775348296499</v>
      </c>
      <c r="Q62">
        <v>1.3466496272192301</v>
      </c>
    </row>
    <row r="63" spans="1:17" x14ac:dyDescent="0.25">
      <c r="A63" t="s">
        <v>5</v>
      </c>
      <c r="B63" t="s">
        <v>6</v>
      </c>
      <c r="C63" t="s">
        <v>7</v>
      </c>
      <c r="D63" t="s">
        <v>72</v>
      </c>
      <c r="E63" t="s">
        <v>27</v>
      </c>
      <c r="F63">
        <v>0.44775011396768899</v>
      </c>
      <c r="G63">
        <v>0.391471953231667</v>
      </c>
      <c r="H63">
        <v>0.37005962149842903</v>
      </c>
      <c r="I63">
        <v>0.57232190181505505</v>
      </c>
      <c r="J63">
        <v>0.41063832339336898</v>
      </c>
      <c r="K63">
        <v>0.53241290748088799</v>
      </c>
      <c r="L63">
        <v>0.57647634014985805</v>
      </c>
      <c r="M63">
        <v>0.62546134373833395</v>
      </c>
      <c r="N63">
        <v>0.58826082397991697</v>
      </c>
      <c r="O63">
        <v>0.65682858279800804</v>
      </c>
      <c r="P63">
        <v>0.83486575284449804</v>
      </c>
      <c r="Q63">
        <v>0.91319167203784002</v>
      </c>
    </row>
    <row r="64" spans="1:17" x14ac:dyDescent="0.25">
      <c r="A64" t="s">
        <v>5</v>
      </c>
      <c r="B64" t="s">
        <v>6</v>
      </c>
      <c r="C64" t="s">
        <v>7</v>
      </c>
      <c r="D64" t="s">
        <v>73</v>
      </c>
      <c r="E64" t="s">
        <v>27</v>
      </c>
      <c r="F64">
        <v>1.8778501811756099E-2</v>
      </c>
      <c r="G64">
        <v>1.8229355727834701E-2</v>
      </c>
      <c r="H64">
        <v>1.6543379525657199E-2</v>
      </c>
      <c r="I64">
        <v>2.5656747544523399E-2</v>
      </c>
      <c r="J64">
        <v>1.73211638676142E-2</v>
      </c>
      <c r="K64">
        <v>2.12950989469343E-2</v>
      </c>
      <c r="L64">
        <v>2.2810024063939199E-2</v>
      </c>
      <c r="M64">
        <v>2.5704064428587799E-2</v>
      </c>
      <c r="N64">
        <v>2.3293414857113101E-2</v>
      </c>
      <c r="O64">
        <v>2.5708773900901798E-2</v>
      </c>
      <c r="P64">
        <v>3.2045658020685597E-2</v>
      </c>
      <c r="Q64">
        <v>3.3752981436152102E-2</v>
      </c>
    </row>
    <row r="65" spans="1:17" x14ac:dyDescent="0.25">
      <c r="A65" t="s">
        <v>5</v>
      </c>
      <c r="B65" t="s">
        <v>6</v>
      </c>
      <c r="C65" t="s">
        <v>7</v>
      </c>
      <c r="D65" t="s">
        <v>74</v>
      </c>
      <c r="E65" t="s">
        <v>27</v>
      </c>
      <c r="F65">
        <v>7.27174162961205E-3</v>
      </c>
      <c r="G65">
        <v>2.5437546647676698E-3</v>
      </c>
      <c r="H65">
        <v>4.8533601486102597E-3</v>
      </c>
      <c r="I65">
        <v>1.08873025351513E-2</v>
      </c>
      <c r="J65">
        <v>3.8130936925162E-2</v>
      </c>
      <c r="K65">
        <v>0.14735232998950101</v>
      </c>
      <c r="L65">
        <v>6.7807007589197499E-2</v>
      </c>
      <c r="M65">
        <v>4.1602258600155401E-2</v>
      </c>
      <c r="N65">
        <v>3.3392295001822198E-2</v>
      </c>
      <c r="O65">
        <v>3.2824816947355E-2</v>
      </c>
      <c r="P65">
        <v>0.11209751421377701</v>
      </c>
      <c r="Q65">
        <v>0.11525704356866399</v>
      </c>
    </row>
    <row r="66" spans="1:17" x14ac:dyDescent="0.25">
      <c r="A66" t="s">
        <v>5</v>
      </c>
      <c r="B66" t="s">
        <v>6</v>
      </c>
      <c r="C66" t="s">
        <v>7</v>
      </c>
      <c r="D66" t="s">
        <v>75</v>
      </c>
      <c r="E66" t="s">
        <v>27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5</v>
      </c>
      <c r="B67" t="s">
        <v>6</v>
      </c>
      <c r="C67" t="s">
        <v>7</v>
      </c>
      <c r="D67" t="s">
        <v>76</v>
      </c>
      <c r="E67" t="s">
        <v>27</v>
      </c>
      <c r="F67" s="1">
        <v>2.47406265222188E-5</v>
      </c>
      <c r="G67" s="1">
        <v>8.6546094911964201E-6</v>
      </c>
      <c r="H67" s="1">
        <v>1.6512573868908601E-5</v>
      </c>
      <c r="I67" s="1">
        <v>3.7041839434957498E-5</v>
      </c>
      <c r="J67">
        <v>1.29732781699238E-4</v>
      </c>
      <c r="K67">
        <v>5.0133642655886301E-4</v>
      </c>
      <c r="L67">
        <v>2.3069959520042799E-4</v>
      </c>
      <c r="M67">
        <v>1.4154324987508199E-4</v>
      </c>
      <c r="N67">
        <v>1.13610513332267E-4</v>
      </c>
      <c r="O67">
        <v>1.11679784310219E-4</v>
      </c>
      <c r="P67">
        <v>3.8138906392637601E-4</v>
      </c>
      <c r="Q67">
        <v>3.9213872195010402E-4</v>
      </c>
    </row>
    <row r="68" spans="1:17" x14ac:dyDescent="0.25">
      <c r="A68" t="s">
        <v>5</v>
      </c>
      <c r="B68" t="s">
        <v>6</v>
      </c>
      <c r="C68" t="s">
        <v>7</v>
      </c>
      <c r="D68" t="s">
        <v>77</v>
      </c>
      <c r="E68" t="s">
        <v>27</v>
      </c>
      <c r="F68">
        <v>1.66682089574811E-4</v>
      </c>
      <c r="G68" s="1">
        <v>5.8307674348953803E-5</v>
      </c>
      <c r="H68">
        <v>1.11248206032952E-4</v>
      </c>
      <c r="I68">
        <v>2.4955759277835897E-4</v>
      </c>
      <c r="J68">
        <v>8.7403328774078701E-4</v>
      </c>
      <c r="K68">
        <v>3.3775944632507102E-3</v>
      </c>
      <c r="L68">
        <v>1.55426502871851E-3</v>
      </c>
      <c r="M68">
        <v>9.5360255461600396E-4</v>
      </c>
      <c r="N68">
        <v>7.6541464068756004E-4</v>
      </c>
      <c r="O68">
        <v>7.5240696897363999E-4</v>
      </c>
      <c r="P68">
        <v>2.5694873191323001E-3</v>
      </c>
      <c r="Q68">
        <v>2.64190971554981E-3</v>
      </c>
    </row>
    <row r="69" spans="1:17" x14ac:dyDescent="0.25">
      <c r="A69" t="s">
        <v>5</v>
      </c>
      <c r="B69" t="s">
        <v>6</v>
      </c>
      <c r="C69" t="s">
        <v>7</v>
      </c>
      <c r="D69" t="s">
        <v>78</v>
      </c>
      <c r="E69" t="s">
        <v>27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5</v>
      </c>
      <c r="B70" t="s">
        <v>6</v>
      </c>
      <c r="C70" t="s">
        <v>7</v>
      </c>
      <c r="D70" t="s">
        <v>79</v>
      </c>
      <c r="E70" t="s">
        <v>9</v>
      </c>
      <c r="F70">
        <v>14736.3462967989</v>
      </c>
      <c r="G70">
        <v>15657.7871966519</v>
      </c>
      <c r="H70">
        <v>16121.6906291832</v>
      </c>
      <c r="I70">
        <v>25131.325319476098</v>
      </c>
      <c r="J70">
        <v>15099.1149209869</v>
      </c>
      <c r="K70">
        <v>16381.038546295</v>
      </c>
      <c r="L70">
        <v>19387.629119801699</v>
      </c>
      <c r="M70">
        <v>20881.032472919302</v>
      </c>
      <c r="N70">
        <v>20795.9016449724</v>
      </c>
      <c r="O70">
        <v>22203.260159405399</v>
      </c>
      <c r="P70">
        <v>23055.588394853501</v>
      </c>
      <c r="Q70">
        <v>23492.440056288298</v>
      </c>
    </row>
    <row r="71" spans="1:17" x14ac:dyDescent="0.25">
      <c r="A71" t="s">
        <v>5</v>
      </c>
      <c r="B71" t="s">
        <v>6</v>
      </c>
      <c r="C71" t="s">
        <v>7</v>
      </c>
      <c r="D71" t="s">
        <v>80</v>
      </c>
      <c r="E71" t="s">
        <v>9</v>
      </c>
      <c r="F71">
        <v>21.7602215001106</v>
      </c>
      <c r="G71">
        <v>21.663730977266098</v>
      </c>
      <c r="H71">
        <v>20.762521037214</v>
      </c>
      <c r="I71">
        <v>23.977491255505299</v>
      </c>
      <c r="J71">
        <v>24.4772801714482</v>
      </c>
      <c r="K71">
        <v>27.497105772032398</v>
      </c>
      <c r="L71">
        <v>33.205002853508297</v>
      </c>
      <c r="M71">
        <v>37.359773786724503</v>
      </c>
      <c r="N71">
        <v>39.456784430630798</v>
      </c>
      <c r="O71">
        <v>41.638381147516299</v>
      </c>
      <c r="P71">
        <v>43.960979465494198</v>
      </c>
      <c r="Q71">
        <v>46.631846779244199</v>
      </c>
    </row>
    <row r="72" spans="1:17" x14ac:dyDescent="0.25">
      <c r="A72" t="s">
        <v>5</v>
      </c>
      <c r="B72" t="s">
        <v>6</v>
      </c>
      <c r="C72" t="s">
        <v>7</v>
      </c>
      <c r="D72" t="s">
        <v>81</v>
      </c>
      <c r="E72" t="s">
        <v>9</v>
      </c>
      <c r="F72">
        <v>1169.0053921565</v>
      </c>
      <c r="G72">
        <v>636.73489023490595</v>
      </c>
      <c r="H72">
        <v>1080.29377356653</v>
      </c>
      <c r="I72">
        <v>1467.6265284639201</v>
      </c>
      <c r="J72">
        <v>1755.0896925565401</v>
      </c>
      <c r="K72">
        <v>2014.2575955524901</v>
      </c>
      <c r="L72">
        <v>2308.4975256995899</v>
      </c>
      <c r="M72">
        <v>2222.9125437968701</v>
      </c>
      <c r="N72">
        <v>2272.2964839639399</v>
      </c>
      <c r="O72">
        <v>2293.24085467647</v>
      </c>
      <c r="P72">
        <v>2537.8533213002302</v>
      </c>
      <c r="Q72">
        <v>2691.3424979675401</v>
      </c>
    </row>
    <row r="73" spans="1:17" x14ac:dyDescent="0.25">
      <c r="A73" t="s">
        <v>5</v>
      </c>
      <c r="B73" t="s">
        <v>6</v>
      </c>
      <c r="C73" t="s">
        <v>7</v>
      </c>
      <c r="D73" t="s">
        <v>82</v>
      </c>
      <c r="E73" t="s">
        <v>9</v>
      </c>
      <c r="F73">
        <v>1347.6136833660501</v>
      </c>
      <c r="G73">
        <v>1451.56896562921</v>
      </c>
      <c r="H73">
        <v>1523.45007976842</v>
      </c>
      <c r="I73">
        <v>1761.1114226882901</v>
      </c>
      <c r="J73">
        <v>2107.9044747861899</v>
      </c>
      <c r="K73">
        <v>2245.20365588708</v>
      </c>
      <c r="L73">
        <v>2061.9662859125001</v>
      </c>
      <c r="M73">
        <v>2342.42224580624</v>
      </c>
      <c r="N73">
        <v>2908.04782293059</v>
      </c>
      <c r="O73">
        <v>2911.6755374071299</v>
      </c>
      <c r="P73">
        <v>2820.8459144537901</v>
      </c>
      <c r="Q73">
        <v>3149.9285485526402</v>
      </c>
    </row>
    <row r="74" spans="1:17" x14ac:dyDescent="0.25">
      <c r="A74" t="s">
        <v>5</v>
      </c>
      <c r="B74" t="s">
        <v>6</v>
      </c>
      <c r="C74" t="s">
        <v>7</v>
      </c>
      <c r="D74" t="s">
        <v>83</v>
      </c>
      <c r="E74" t="s">
        <v>9</v>
      </c>
      <c r="F74">
        <v>2.5123073438803802E-2</v>
      </c>
      <c r="G74">
        <v>2.79887026305525E-2</v>
      </c>
      <c r="H74">
        <v>2.8562460996601001E-2</v>
      </c>
      <c r="I74">
        <v>4.7831355372835699E-2</v>
      </c>
      <c r="J74">
        <v>2.9533677562876198E-2</v>
      </c>
      <c r="K74">
        <v>2.9288110434664699E-2</v>
      </c>
      <c r="L74">
        <v>2.8400188763940199E-2</v>
      </c>
      <c r="M74">
        <v>2.9059256470824701E-2</v>
      </c>
      <c r="N74">
        <v>3.31548721762236E-2</v>
      </c>
      <c r="O74">
        <v>4.0179227833090803E-2</v>
      </c>
      <c r="P74">
        <v>4.73803349712403E-2</v>
      </c>
      <c r="Q74">
        <v>5.1780147898755603E-2</v>
      </c>
    </row>
    <row r="75" spans="1:17" x14ac:dyDescent="0.25">
      <c r="A75" t="s">
        <v>5</v>
      </c>
      <c r="B75" t="s">
        <v>6</v>
      </c>
      <c r="C75" t="s">
        <v>7</v>
      </c>
      <c r="D75" t="s">
        <v>84</v>
      </c>
      <c r="E75" t="s">
        <v>9</v>
      </c>
      <c r="F75">
        <v>0.38661027847366602</v>
      </c>
      <c r="G75">
        <v>0.43677190814991601</v>
      </c>
      <c r="H75">
        <v>0.44421929649619302</v>
      </c>
      <c r="I75">
        <v>0.47095731830162701</v>
      </c>
      <c r="J75">
        <v>0.48561354438173998</v>
      </c>
      <c r="K75">
        <v>0.51520883508252802</v>
      </c>
      <c r="L75">
        <v>0.55394691926059503</v>
      </c>
      <c r="M75">
        <v>0.59990596751373604</v>
      </c>
      <c r="N75">
        <v>0.65542738525339495</v>
      </c>
      <c r="O75">
        <v>0.72785069586513296</v>
      </c>
      <c r="P75">
        <v>0.82183215381914398</v>
      </c>
      <c r="Q75">
        <v>0.91774585221312599</v>
      </c>
    </row>
    <row r="76" spans="1:17" x14ac:dyDescent="0.25">
      <c r="A76" t="s">
        <v>5</v>
      </c>
      <c r="B76" t="s">
        <v>6</v>
      </c>
      <c r="C76" t="s">
        <v>7</v>
      </c>
      <c r="D76" t="s">
        <v>85</v>
      </c>
      <c r="E76" t="s">
        <v>9</v>
      </c>
      <c r="F76">
        <v>0.126069801405464</v>
      </c>
      <c r="G76">
        <v>0.148398813789101</v>
      </c>
      <c r="H76">
        <v>0.173465516561463</v>
      </c>
      <c r="I76">
        <v>0.82841877068604097</v>
      </c>
      <c r="J76">
        <v>7.63921081189394E-2</v>
      </c>
      <c r="K76">
        <v>0.109610257243193</v>
      </c>
      <c r="L76">
        <v>0.215022603637331</v>
      </c>
      <c r="M76">
        <v>0.35573331096770999</v>
      </c>
      <c r="N76">
        <v>0.39173616746217399</v>
      </c>
      <c r="O76">
        <v>0.34637602631672598</v>
      </c>
      <c r="P76">
        <v>0.35751466469920601</v>
      </c>
      <c r="Q76">
        <v>0.416276471721991</v>
      </c>
    </row>
    <row r="77" spans="1:17" x14ac:dyDescent="0.25">
      <c r="A77" t="s">
        <v>5</v>
      </c>
      <c r="B77" t="s">
        <v>6</v>
      </c>
      <c r="C77" t="s">
        <v>7</v>
      </c>
      <c r="D77" t="s">
        <v>86</v>
      </c>
      <c r="E77" t="s">
        <v>9</v>
      </c>
      <c r="F77">
        <v>3.1261001806304999E-2</v>
      </c>
      <c r="G77">
        <v>4.0924154984404403E-2</v>
      </c>
      <c r="H77">
        <v>4.3971027561109502E-2</v>
      </c>
      <c r="I77">
        <v>8.5272324168937194E-2</v>
      </c>
      <c r="J77">
        <v>4.1765912368954501E-2</v>
      </c>
      <c r="K77">
        <v>4.6139391613434402E-2</v>
      </c>
      <c r="L77">
        <v>6.2896556445941804E-2</v>
      </c>
      <c r="M77">
        <v>8.4919365935076999E-2</v>
      </c>
      <c r="N77">
        <v>9.2930955976000207E-2</v>
      </c>
      <c r="O77">
        <v>8.7873950494610498E-2</v>
      </c>
      <c r="P77">
        <v>8.8123583281942905E-2</v>
      </c>
      <c r="Q77">
        <v>9.6105307149343094E-2</v>
      </c>
    </row>
    <row r="78" spans="1:17" x14ac:dyDescent="0.25">
      <c r="A78" t="s">
        <v>5</v>
      </c>
      <c r="B78" t="s">
        <v>6</v>
      </c>
      <c r="C78" t="s">
        <v>7</v>
      </c>
      <c r="D78" t="s">
        <v>87</v>
      </c>
      <c r="E78" t="s">
        <v>9</v>
      </c>
      <c r="F78">
        <v>1.4331916431718901</v>
      </c>
      <c r="G78">
        <v>1.5998611049964</v>
      </c>
      <c r="H78">
        <v>1.2664276740097899</v>
      </c>
      <c r="I78">
        <v>1.31336316318806</v>
      </c>
      <c r="J78">
        <v>1.3230549284791799</v>
      </c>
      <c r="K78">
        <v>1.2874444664879201</v>
      </c>
      <c r="L78">
        <v>1.2530696346232999</v>
      </c>
      <c r="M78">
        <v>1.2631516492133801</v>
      </c>
      <c r="N78">
        <v>1.29628242423637</v>
      </c>
      <c r="O78">
        <v>1.3166650742303001</v>
      </c>
      <c r="P78">
        <v>1.33573014687946</v>
      </c>
      <c r="Q78">
        <v>1.3683246155384201</v>
      </c>
    </row>
    <row r="79" spans="1:17" x14ac:dyDescent="0.25">
      <c r="A79" t="s">
        <v>5</v>
      </c>
      <c r="B79" t="s">
        <v>6</v>
      </c>
      <c r="C79" t="s">
        <v>7</v>
      </c>
      <c r="D79" t="s">
        <v>88</v>
      </c>
      <c r="E79" t="s">
        <v>19</v>
      </c>
      <c r="F79">
        <v>69717595.041371405</v>
      </c>
      <c r="G79">
        <v>92401156.0287489</v>
      </c>
      <c r="H79">
        <v>86401696.604820997</v>
      </c>
      <c r="I79">
        <v>102613550.413268</v>
      </c>
      <c r="J79">
        <v>113762185.364443</v>
      </c>
      <c r="K79">
        <v>129796435.084518</v>
      </c>
      <c r="L79">
        <v>147017537.14841801</v>
      </c>
      <c r="M79">
        <v>164921102.293861</v>
      </c>
      <c r="N79">
        <v>182830951.066479</v>
      </c>
      <c r="O79">
        <v>199969040.89071399</v>
      </c>
      <c r="P79">
        <v>215529712.89958301</v>
      </c>
      <c r="Q79">
        <v>227414258.99232301</v>
      </c>
    </row>
    <row r="80" spans="1:17" x14ac:dyDescent="0.25">
      <c r="A80" t="s">
        <v>5</v>
      </c>
      <c r="B80" t="s">
        <v>6</v>
      </c>
      <c r="C80" t="s">
        <v>7</v>
      </c>
      <c r="D80" t="s">
        <v>89</v>
      </c>
      <c r="E80" t="s">
        <v>19</v>
      </c>
      <c r="F80">
        <v>12914336.301145</v>
      </c>
      <c r="G80">
        <v>15245545.129647</v>
      </c>
      <c r="H80">
        <v>16890159.456955101</v>
      </c>
      <c r="I80">
        <v>19534641.001271099</v>
      </c>
      <c r="J80">
        <v>22179217.451735701</v>
      </c>
      <c r="K80">
        <v>25234900.8718009</v>
      </c>
      <c r="L80">
        <v>28559370.939020399</v>
      </c>
      <c r="M80">
        <v>32104797.562865399</v>
      </c>
      <c r="N80">
        <v>35787212.100296497</v>
      </c>
      <c r="O80">
        <v>39502400.827742599</v>
      </c>
      <c r="P80">
        <v>43131633.976518303</v>
      </c>
      <c r="Q80">
        <v>46167474.068711102</v>
      </c>
    </row>
    <row r="81" spans="1:17" x14ac:dyDescent="0.25">
      <c r="A81" t="s">
        <v>5</v>
      </c>
      <c r="B81" t="s">
        <v>6</v>
      </c>
      <c r="C81" t="s">
        <v>7</v>
      </c>
      <c r="D81" t="s">
        <v>90</v>
      </c>
      <c r="E81" t="s">
        <v>19</v>
      </c>
      <c r="F81">
        <v>8889476.7774362303</v>
      </c>
      <c r="G81">
        <v>10303926.860482899</v>
      </c>
      <c r="H81">
        <v>11789403.397258099</v>
      </c>
      <c r="I81">
        <v>13633222.4349191</v>
      </c>
      <c r="J81">
        <v>15658176.1534667</v>
      </c>
      <c r="K81">
        <v>17939336.156374902</v>
      </c>
      <c r="L81">
        <v>20446648.014118198</v>
      </c>
      <c r="M81">
        <v>23144171.149293698</v>
      </c>
      <c r="N81">
        <v>25969150.0146976</v>
      </c>
      <c r="O81">
        <v>28841649.768501598</v>
      </c>
      <c r="P81">
        <v>31669264.291072</v>
      </c>
      <c r="Q81">
        <v>34051102.026252396</v>
      </c>
    </row>
    <row r="82" spans="1:17" x14ac:dyDescent="0.25">
      <c r="A82" t="s">
        <v>5</v>
      </c>
      <c r="B82" t="s">
        <v>6</v>
      </c>
      <c r="C82" t="s">
        <v>7</v>
      </c>
      <c r="D82" t="s">
        <v>91</v>
      </c>
      <c r="E82" t="s">
        <v>19</v>
      </c>
      <c r="F82">
        <v>28628603.984850898</v>
      </c>
      <c r="G82">
        <v>41517766.838188097</v>
      </c>
      <c r="H82">
        <v>36541283.409331702</v>
      </c>
      <c r="I82">
        <v>47196766.241010897</v>
      </c>
      <c r="J82">
        <v>44815708.373300798</v>
      </c>
      <c r="K82">
        <v>49042824.774945699</v>
      </c>
      <c r="L82">
        <v>53260140.247114003</v>
      </c>
      <c r="M82">
        <v>57241314.832140401</v>
      </c>
      <c r="N82">
        <v>60990321.766779803</v>
      </c>
      <c r="O82">
        <v>64470117.966117501</v>
      </c>
      <c r="P82">
        <v>67702577.523957193</v>
      </c>
      <c r="Q82">
        <v>70399855.334828302</v>
      </c>
    </row>
    <row r="83" spans="1:17" x14ac:dyDescent="0.25">
      <c r="A83" t="s">
        <v>5</v>
      </c>
      <c r="B83" t="s">
        <v>6</v>
      </c>
      <c r="C83" t="s">
        <v>7</v>
      </c>
      <c r="D83" t="s">
        <v>92</v>
      </c>
      <c r="E83" t="s">
        <v>19</v>
      </c>
      <c r="F83">
        <v>9996025.6578264497</v>
      </c>
      <c r="G83">
        <v>13611710.379888101</v>
      </c>
      <c r="H83">
        <v>12438414.3400921</v>
      </c>
      <c r="I83">
        <v>15772360.3221722</v>
      </c>
      <c r="J83">
        <v>15055313.272160601</v>
      </c>
      <c r="K83">
        <v>16431918.0512788</v>
      </c>
      <c r="L83">
        <v>17839269.491725199</v>
      </c>
      <c r="M83">
        <v>19196538.704452399</v>
      </c>
      <c r="N83">
        <v>20505210.091889001</v>
      </c>
      <c r="O83">
        <v>21746602.934372101</v>
      </c>
      <c r="P83">
        <v>22922355.9199096</v>
      </c>
      <c r="Q83">
        <v>23921235.2483298</v>
      </c>
    </row>
    <row r="84" spans="1:17" x14ac:dyDescent="0.25">
      <c r="A84" t="s">
        <v>5</v>
      </c>
      <c r="B84" t="s">
        <v>6</v>
      </c>
      <c r="C84" t="s">
        <v>7</v>
      </c>
      <c r="D84" t="s">
        <v>93</v>
      </c>
      <c r="E84" t="s">
        <v>19</v>
      </c>
      <c r="F84">
        <v>19691338.365045901</v>
      </c>
      <c r="G84">
        <v>23174678.216756701</v>
      </c>
      <c r="H84">
        <v>24312958.642066501</v>
      </c>
      <c r="I84">
        <v>27294568.9328609</v>
      </c>
      <c r="J84">
        <v>28725715.462575901</v>
      </c>
      <c r="K84">
        <v>30830700.425588001</v>
      </c>
      <c r="L84">
        <v>32872501.201868098</v>
      </c>
      <c r="M84">
        <v>34772345.229188502</v>
      </c>
      <c r="N84">
        <v>36530857.387954399</v>
      </c>
      <c r="O84">
        <v>38145275.488284603</v>
      </c>
      <c r="P84">
        <v>39637937.133263797</v>
      </c>
      <c r="Q84">
        <v>40878516.123824403</v>
      </c>
    </row>
    <row r="85" spans="1:17" x14ac:dyDescent="0.25">
      <c r="A85" t="s">
        <v>5</v>
      </c>
      <c r="B85" t="s">
        <v>6</v>
      </c>
      <c r="C85" t="s">
        <v>7</v>
      </c>
      <c r="D85" t="s">
        <v>94</v>
      </c>
      <c r="E85" t="s">
        <v>19</v>
      </c>
      <c r="F85">
        <v>52641391.701413997</v>
      </c>
      <c r="G85">
        <v>57202315.420155399</v>
      </c>
      <c r="H85">
        <v>61262559.379362203</v>
      </c>
      <c r="I85">
        <v>65478286.924193896</v>
      </c>
      <c r="J85">
        <v>69474947.081535593</v>
      </c>
      <c r="K85">
        <v>73444002.549069703</v>
      </c>
      <c r="L85">
        <v>77321101.5703457</v>
      </c>
      <c r="M85">
        <v>80993156.075896904</v>
      </c>
      <c r="N85">
        <v>84453546.254174799</v>
      </c>
      <c r="O85">
        <v>87696056.981287003</v>
      </c>
      <c r="P85">
        <v>90760594.869650498</v>
      </c>
      <c r="Q85">
        <v>93358073.511356801</v>
      </c>
    </row>
    <row r="86" spans="1:17" x14ac:dyDescent="0.25">
      <c r="A86" t="s">
        <v>5</v>
      </c>
      <c r="B86" t="s">
        <v>6</v>
      </c>
      <c r="C86" t="s">
        <v>7</v>
      </c>
      <c r="D86" t="s">
        <v>95</v>
      </c>
      <c r="E86" t="s">
        <v>27</v>
      </c>
      <c r="F86">
        <v>13.129512146008</v>
      </c>
      <c r="G86">
        <v>13.9505950516113</v>
      </c>
      <c r="H86">
        <v>14.3659064768344</v>
      </c>
      <c r="I86">
        <v>22.420169515278999</v>
      </c>
      <c r="J86">
        <v>13.4696724497164</v>
      </c>
      <c r="K86">
        <v>14.5548726167348</v>
      </c>
      <c r="L86">
        <v>17.0926529592351</v>
      </c>
      <c r="M86">
        <v>18.384699919494501</v>
      </c>
      <c r="N86">
        <v>18.421314062876501</v>
      </c>
      <c r="O86">
        <v>19.725147913593698</v>
      </c>
      <c r="P86">
        <v>20.4819632842967</v>
      </c>
      <c r="Q86">
        <v>20.827989058698002</v>
      </c>
    </row>
    <row r="87" spans="1:17" x14ac:dyDescent="0.25">
      <c r="A87" t="s">
        <v>5</v>
      </c>
      <c r="B87" t="s">
        <v>6</v>
      </c>
      <c r="C87" t="s">
        <v>7</v>
      </c>
      <c r="D87" t="s">
        <v>96</v>
      </c>
      <c r="E87" t="s">
        <v>27</v>
      </c>
      <c r="F87">
        <v>20.040414666795598</v>
      </c>
      <c r="G87">
        <v>20.9711896279243</v>
      </c>
      <c r="H87">
        <v>22.101930912172602</v>
      </c>
      <c r="I87">
        <v>31.5749823491259</v>
      </c>
      <c r="J87">
        <v>24.074201487642799</v>
      </c>
      <c r="K87">
        <v>25.03970521706</v>
      </c>
      <c r="L87">
        <v>27.245305721424401</v>
      </c>
      <c r="M87">
        <v>31.326016086150599</v>
      </c>
      <c r="N87">
        <v>32.028757929863701</v>
      </c>
      <c r="O87">
        <v>34.100523331430701</v>
      </c>
      <c r="P87">
        <v>34.969336236545701</v>
      </c>
      <c r="Q87">
        <v>36.117316273292097</v>
      </c>
    </row>
    <row r="88" spans="1:17" x14ac:dyDescent="0.25">
      <c r="A88" t="s">
        <v>5</v>
      </c>
      <c r="B88" t="s">
        <v>6</v>
      </c>
      <c r="C88" t="s">
        <v>7</v>
      </c>
      <c r="D88" t="s">
        <v>97</v>
      </c>
      <c r="E88" t="s">
        <v>27</v>
      </c>
      <c r="F88">
        <v>0.64814353097683497</v>
      </c>
      <c r="G88">
        <v>0.73218120591971303</v>
      </c>
      <c r="H88">
        <v>0.744699679116822</v>
      </c>
      <c r="I88">
        <v>0.793495975321587</v>
      </c>
      <c r="J88">
        <v>0.81420307104780698</v>
      </c>
      <c r="K88">
        <v>0.86415358853041602</v>
      </c>
      <c r="L88">
        <v>0.92967987952729003</v>
      </c>
      <c r="M88">
        <v>1.0077212718869899</v>
      </c>
      <c r="N88">
        <v>1.1022197079079801</v>
      </c>
      <c r="O88">
        <v>1.2253125013031001</v>
      </c>
      <c r="P88">
        <v>1.38454131963944</v>
      </c>
      <c r="Q88">
        <v>1.5467140137026101</v>
      </c>
    </row>
    <row r="89" spans="1:17" x14ac:dyDescent="0.25">
      <c r="A89" t="s">
        <v>5</v>
      </c>
      <c r="B89" t="s">
        <v>6</v>
      </c>
      <c r="C89" t="s">
        <v>7</v>
      </c>
      <c r="D89" t="s">
        <v>98</v>
      </c>
      <c r="E89" t="s">
        <v>27</v>
      </c>
      <c r="F89">
        <v>9.5676149066704203E-4</v>
      </c>
      <c r="G89">
        <v>1.16181262364496E-3</v>
      </c>
      <c r="H89">
        <v>1.32471359518216E-3</v>
      </c>
      <c r="I89">
        <v>5.2506125352475798E-3</v>
      </c>
      <c r="J89">
        <v>7.7662112603800004E-4</v>
      </c>
      <c r="K89">
        <v>9.9539241016857499E-4</v>
      </c>
      <c r="L89">
        <v>1.71445801414661E-3</v>
      </c>
      <c r="M89">
        <v>2.6713282171408302E-3</v>
      </c>
      <c r="N89">
        <v>2.9366586398503901E-3</v>
      </c>
      <c r="O89">
        <v>2.64581481950489E-3</v>
      </c>
      <c r="P89">
        <v>2.7086761491611198E-3</v>
      </c>
      <c r="Q89">
        <v>3.09779023748894E-3</v>
      </c>
    </row>
    <row r="90" spans="1:17" x14ac:dyDescent="0.25">
      <c r="A90" t="s">
        <v>5</v>
      </c>
      <c r="B90" t="s">
        <v>6</v>
      </c>
      <c r="C90" t="s">
        <v>7</v>
      </c>
      <c r="D90" t="s">
        <v>99</v>
      </c>
      <c r="E90" t="s">
        <v>27</v>
      </c>
      <c r="F90">
        <v>1.0429818003992499</v>
      </c>
      <c r="G90">
        <v>1.34363976200726</v>
      </c>
      <c r="H90">
        <v>1.03870662244015</v>
      </c>
      <c r="I90">
        <v>1.12590610625888</v>
      </c>
      <c r="J90">
        <v>1.1449358982990301</v>
      </c>
      <c r="K90">
        <v>1.0917883771702801</v>
      </c>
      <c r="L90">
        <v>1.06339681612113</v>
      </c>
      <c r="M90">
        <v>1.1449833534671101</v>
      </c>
      <c r="N90">
        <v>1.27793041858811</v>
      </c>
      <c r="O90">
        <v>1.34231699435247</v>
      </c>
      <c r="P90">
        <v>1.32696019208087</v>
      </c>
      <c r="Q90">
        <v>1.3067409317710399</v>
      </c>
    </row>
    <row r="91" spans="1:17" x14ac:dyDescent="0.25">
      <c r="A91" t="s">
        <v>5</v>
      </c>
      <c r="B91" t="s">
        <v>6</v>
      </c>
      <c r="C91" t="s">
        <v>7</v>
      </c>
      <c r="D91" t="s">
        <v>100</v>
      </c>
      <c r="E91" t="s">
        <v>27</v>
      </c>
      <c r="F91">
        <v>2.00933609301687</v>
      </c>
      <c r="G91">
        <v>2.1346084646074299</v>
      </c>
      <c r="H91">
        <v>2.20327755173036</v>
      </c>
      <c r="I91">
        <v>3.5096195277582498</v>
      </c>
      <c r="J91">
        <v>2.1873870724620099</v>
      </c>
      <c r="K91">
        <v>2.6307145032352999</v>
      </c>
      <c r="L91">
        <v>3.5071053228389002</v>
      </c>
      <c r="M91">
        <v>3.8027616661802099</v>
      </c>
      <c r="N91">
        <v>3.4905365884271999</v>
      </c>
      <c r="O91">
        <v>3.6261019086665698</v>
      </c>
      <c r="P91">
        <v>3.8092237497848598</v>
      </c>
      <c r="Q91">
        <v>4.0199443118876399</v>
      </c>
    </row>
    <row r="92" spans="1:17" x14ac:dyDescent="0.25">
      <c r="A92" t="s">
        <v>5</v>
      </c>
      <c r="B92" t="s">
        <v>6</v>
      </c>
      <c r="C92" t="s">
        <v>7</v>
      </c>
      <c r="D92" t="s">
        <v>101</v>
      </c>
      <c r="E92" t="s">
        <v>27</v>
      </c>
      <c r="F92">
        <v>2.3756621035526</v>
      </c>
      <c r="G92">
        <v>2.5072830368630799</v>
      </c>
      <c r="H92">
        <v>2.6033679394962799</v>
      </c>
      <c r="I92">
        <v>3.98002617786379</v>
      </c>
      <c r="J92">
        <v>2.72911702790398</v>
      </c>
      <c r="K92">
        <v>3.1891915739921299</v>
      </c>
      <c r="L92">
        <v>4.0635092898598604</v>
      </c>
      <c r="M92">
        <v>4.4741731523089197</v>
      </c>
      <c r="N92">
        <v>4.2286074281420296</v>
      </c>
      <c r="O92">
        <v>4.3963909493445099</v>
      </c>
      <c r="P92">
        <v>4.5881491169609898</v>
      </c>
      <c r="Q92">
        <v>4.8565319592918099</v>
      </c>
    </row>
    <row r="93" spans="1:17" x14ac:dyDescent="0.25">
      <c r="A93" t="s">
        <v>5</v>
      </c>
      <c r="B93" t="s">
        <v>6</v>
      </c>
      <c r="C93" t="s">
        <v>7</v>
      </c>
      <c r="D93" t="s">
        <v>102</v>
      </c>
      <c r="E93" t="s">
        <v>27</v>
      </c>
      <c r="F93">
        <v>3.8897374947061601E-2</v>
      </c>
      <c r="G93">
        <v>4.3914185803762301E-2</v>
      </c>
      <c r="H93">
        <v>4.4678784830559398E-2</v>
      </c>
      <c r="I93">
        <v>4.9306504465291702E-2</v>
      </c>
      <c r="J93">
        <v>4.8862941158256699E-2</v>
      </c>
      <c r="K93">
        <v>5.1949411798331999E-2</v>
      </c>
      <c r="L93">
        <v>5.6041982071237999E-2</v>
      </c>
      <c r="M93">
        <v>6.1049905030401502E-2</v>
      </c>
      <c r="N93">
        <v>6.7241720446929804E-2</v>
      </c>
      <c r="O93">
        <v>7.5270581003687095E-2</v>
      </c>
      <c r="P93">
        <v>8.5447733179626201E-2</v>
      </c>
      <c r="Q93">
        <v>9.5650871523289493E-2</v>
      </c>
    </row>
    <row r="94" spans="1:17" x14ac:dyDescent="0.25">
      <c r="A94" t="s">
        <v>5</v>
      </c>
      <c r="B94" t="s">
        <v>6</v>
      </c>
      <c r="C94" t="s">
        <v>7</v>
      </c>
      <c r="D94" t="s">
        <v>103</v>
      </c>
      <c r="E94" t="s">
        <v>27</v>
      </c>
      <c r="F94">
        <v>7.2288645961509903E-3</v>
      </c>
      <c r="G94">
        <v>8.7781398230952507E-3</v>
      </c>
      <c r="H94">
        <v>1.0008947163598601E-2</v>
      </c>
      <c r="I94">
        <v>3.9671294710759503E-2</v>
      </c>
      <c r="J94">
        <v>5.8678040633982197E-3</v>
      </c>
      <c r="K94">
        <v>7.5207426546070096E-3</v>
      </c>
      <c r="L94">
        <v>1.29536827735521E-2</v>
      </c>
      <c r="M94">
        <v>2.0183368751730699E-2</v>
      </c>
      <c r="N94">
        <v>2.2188087501091799E-2</v>
      </c>
      <c r="O94">
        <v>1.9990600858481401E-2</v>
      </c>
      <c r="P94">
        <v>2.0465553126995099E-2</v>
      </c>
      <c r="Q94">
        <v>2.3405526238805301E-2</v>
      </c>
    </row>
    <row r="95" spans="1:17" x14ac:dyDescent="0.25">
      <c r="A95" t="s">
        <v>5</v>
      </c>
      <c r="B95" t="s">
        <v>6</v>
      </c>
      <c r="C95" t="s">
        <v>7</v>
      </c>
      <c r="D95" t="s">
        <v>104</v>
      </c>
      <c r="E95" t="s">
        <v>27</v>
      </c>
      <c r="F95">
        <v>1.1461338465925799E-2</v>
      </c>
      <c r="G95">
        <v>1.4765272109969901E-2</v>
      </c>
      <c r="H95">
        <v>1.14143584883533E-2</v>
      </c>
      <c r="I95">
        <v>1.23725945742734E-2</v>
      </c>
      <c r="J95">
        <v>1.2581713168121201E-2</v>
      </c>
      <c r="K95">
        <v>1.1997674474398701E-2</v>
      </c>
      <c r="L95">
        <v>1.16856792980344E-2</v>
      </c>
      <c r="M95">
        <v>1.25822346534847E-2</v>
      </c>
      <c r="N95">
        <v>1.40431914130561E-2</v>
      </c>
      <c r="O95">
        <v>1.47507362016755E-2</v>
      </c>
      <c r="P95">
        <v>1.45819801327568E-2</v>
      </c>
      <c r="Q95">
        <v>1.4359790459022401E-2</v>
      </c>
    </row>
    <row r="96" spans="1:17" x14ac:dyDescent="0.25">
      <c r="A96" t="s">
        <v>5</v>
      </c>
      <c r="B96" t="s">
        <v>6</v>
      </c>
      <c r="C96" t="s">
        <v>7</v>
      </c>
      <c r="D96" t="s">
        <v>105</v>
      </c>
      <c r="E96" t="s">
        <v>27</v>
      </c>
      <c r="F96">
        <v>0.38559511137254998</v>
      </c>
      <c r="G96">
        <v>0.40932612690738401</v>
      </c>
      <c r="H96">
        <v>0.426335026903641</v>
      </c>
      <c r="I96">
        <v>0.73248460912444102</v>
      </c>
      <c r="J96">
        <v>0.51570054581811797</v>
      </c>
      <c r="K96">
        <v>0.79953058385088505</v>
      </c>
      <c r="L96">
        <v>1.2941527429447599</v>
      </c>
      <c r="M96">
        <v>1.41091010672345</v>
      </c>
      <c r="N96">
        <v>1.13759855139604</v>
      </c>
      <c r="O96">
        <v>1.1219037533673599</v>
      </c>
      <c r="P96">
        <v>1.2046445940824799</v>
      </c>
      <c r="Q96">
        <v>1.3548309935565901</v>
      </c>
    </row>
    <row r="97" spans="1:17" x14ac:dyDescent="0.25">
      <c r="A97" t="s">
        <v>5</v>
      </c>
      <c r="B97" t="s">
        <v>6</v>
      </c>
      <c r="C97" t="s">
        <v>7</v>
      </c>
      <c r="D97" t="s">
        <v>106</v>
      </c>
      <c r="E97" t="s">
        <v>27</v>
      </c>
      <c r="F97">
        <v>0.43425272557150002</v>
      </c>
      <c r="G97">
        <v>0.45975635025396699</v>
      </c>
      <c r="H97">
        <v>0.48098780319382201</v>
      </c>
      <c r="I97">
        <v>0.79666810215424</v>
      </c>
      <c r="J97">
        <v>0.59089941690873304</v>
      </c>
      <c r="K97">
        <v>0.87631290812631202</v>
      </c>
      <c r="L97">
        <v>1.3698529529430701</v>
      </c>
      <c r="M97">
        <v>1.50476203059784</v>
      </c>
      <c r="N97">
        <v>1.2418003173930601</v>
      </c>
      <c r="O97">
        <v>1.23242670134868</v>
      </c>
      <c r="P97">
        <v>1.3176071819225901</v>
      </c>
      <c r="Q97">
        <v>1.47714619366291</v>
      </c>
    </row>
    <row r="98" spans="1:17" x14ac:dyDescent="0.25">
      <c r="A98" t="s">
        <v>5</v>
      </c>
      <c r="B98" t="s">
        <v>6</v>
      </c>
      <c r="C98" t="s">
        <v>7</v>
      </c>
      <c r="D98" t="s">
        <v>107</v>
      </c>
      <c r="E98" t="s">
        <v>27</v>
      </c>
      <c r="F98">
        <v>1.03212590465526E-3</v>
      </c>
      <c r="G98">
        <v>1.1659659217301201E-3</v>
      </c>
      <c r="H98">
        <v>1.18630588916713E-3</v>
      </c>
      <c r="I98">
        <v>1.2923784688642899E-3</v>
      </c>
      <c r="J98">
        <v>1.30431165483214E-3</v>
      </c>
      <c r="K98">
        <v>1.3971703143155999E-3</v>
      </c>
      <c r="L98">
        <v>1.5235909970372E-3</v>
      </c>
      <c r="M98">
        <v>1.6750510756420301E-3</v>
      </c>
      <c r="N98">
        <v>1.8529613183180199E-3</v>
      </c>
      <c r="O98">
        <v>2.0761929118787198E-3</v>
      </c>
      <c r="P98">
        <v>2.3605196093250099E-3</v>
      </c>
      <c r="Q98">
        <v>2.6522833355310102E-3</v>
      </c>
    </row>
    <row r="99" spans="1:17" x14ac:dyDescent="0.25">
      <c r="A99" t="s">
        <v>5</v>
      </c>
      <c r="B99" t="s">
        <v>6</v>
      </c>
      <c r="C99" t="s">
        <v>7</v>
      </c>
      <c r="D99" t="s">
        <v>108</v>
      </c>
      <c r="E99" t="s">
        <v>27</v>
      </c>
      <c r="F99" s="1">
        <v>3.5118861154155599E-5</v>
      </c>
      <c r="G99" s="1">
        <v>4.13389826810257E-5</v>
      </c>
      <c r="H99" s="1">
        <v>4.8321733858873803E-5</v>
      </c>
      <c r="I99">
        <v>2.3076996600994399E-4</v>
      </c>
      <c r="J99" s="1">
        <v>2.12803051039468E-5</v>
      </c>
      <c r="K99" s="1">
        <v>3.0533778607413197E-5</v>
      </c>
      <c r="L99" s="1">
        <v>5.9898158622919597E-5</v>
      </c>
      <c r="M99" s="1">
        <v>9.9095490089679897E-5</v>
      </c>
      <c r="N99">
        <v>1.0912469061420101E-4</v>
      </c>
      <c r="O99" s="1">
        <v>9.6488861247766099E-5</v>
      </c>
      <c r="P99" s="1">
        <v>9.9591716098330795E-5</v>
      </c>
      <c r="Q99">
        <v>1.15960804642885E-4</v>
      </c>
    </row>
    <row r="100" spans="1:17" x14ac:dyDescent="0.25">
      <c r="A100" t="s">
        <v>5</v>
      </c>
      <c r="B100" t="s">
        <v>6</v>
      </c>
      <c r="C100" t="s">
        <v>7</v>
      </c>
      <c r="D100" t="s">
        <v>109</v>
      </c>
      <c r="E100" t="s">
        <v>27</v>
      </c>
      <c r="F100">
        <v>1.1461338465925799E-2</v>
      </c>
      <c r="G100">
        <v>1.4765272109969901E-2</v>
      </c>
      <c r="H100">
        <v>1.14143584883533E-2</v>
      </c>
      <c r="I100">
        <v>1.23725945742734E-2</v>
      </c>
      <c r="J100">
        <v>1.2581713168121201E-2</v>
      </c>
      <c r="K100">
        <v>1.1997674474398701E-2</v>
      </c>
      <c r="L100">
        <v>1.16856792980344E-2</v>
      </c>
      <c r="M100">
        <v>1.25822346534847E-2</v>
      </c>
      <c r="N100">
        <v>1.40431914130561E-2</v>
      </c>
      <c r="O100">
        <v>1.47507362016755E-2</v>
      </c>
      <c r="P100">
        <v>1.45819801327568E-2</v>
      </c>
      <c r="Q100">
        <v>1.4359790459022401E-2</v>
      </c>
    </row>
    <row r="101" spans="1:17" x14ac:dyDescent="0.25">
      <c r="A101" t="s">
        <v>5</v>
      </c>
      <c r="B101" t="s">
        <v>6</v>
      </c>
      <c r="C101" t="s">
        <v>7</v>
      </c>
      <c r="D101" t="s">
        <v>110</v>
      </c>
      <c r="E101" t="s">
        <v>27</v>
      </c>
      <c r="F101">
        <v>0.55200282443967896</v>
      </c>
      <c r="G101">
        <v>0.58650118188537703</v>
      </c>
      <c r="H101">
        <v>0.60424168455921301</v>
      </c>
      <c r="I101">
        <v>0.94691772302489596</v>
      </c>
      <c r="J101">
        <v>0.572746223766045</v>
      </c>
      <c r="K101">
        <v>0.63154490787124595</v>
      </c>
      <c r="L101">
        <v>0.76108480012302404</v>
      </c>
      <c r="M101">
        <v>0.82066927987376104</v>
      </c>
      <c r="N101">
        <v>0.807736103852156</v>
      </c>
      <c r="O101">
        <v>0.85928798075040602</v>
      </c>
      <c r="P101">
        <v>0.89404052689247604</v>
      </c>
      <c r="Q101">
        <v>0.91594498362434096</v>
      </c>
    </row>
    <row r="102" spans="1:17" x14ac:dyDescent="0.25">
      <c r="A102" t="s">
        <v>5</v>
      </c>
      <c r="B102" t="s">
        <v>6</v>
      </c>
      <c r="C102" t="s">
        <v>7</v>
      </c>
      <c r="D102" t="s">
        <v>111</v>
      </c>
      <c r="E102" t="s">
        <v>27</v>
      </c>
      <c r="F102">
        <v>0.60307667884692995</v>
      </c>
      <c r="G102">
        <v>0.63859595119232904</v>
      </c>
      <c r="H102">
        <v>0.66043289990502896</v>
      </c>
      <c r="I102">
        <v>1.01307348659191</v>
      </c>
      <c r="J102">
        <v>0.64868000049013597</v>
      </c>
      <c r="K102">
        <v>0.70819190309810698</v>
      </c>
      <c r="L102">
        <v>0.83675304705502596</v>
      </c>
      <c r="M102">
        <v>0.91458849550821797</v>
      </c>
      <c r="N102">
        <v>0.90827025103186598</v>
      </c>
      <c r="O102">
        <v>0.96485199673452904</v>
      </c>
      <c r="P102">
        <v>1.0005449894415901</v>
      </c>
      <c r="Q102">
        <v>1.0290790174868201</v>
      </c>
    </row>
    <row r="103" spans="1:17" x14ac:dyDescent="0.25">
      <c r="A103" t="s">
        <v>5</v>
      </c>
      <c r="B103" t="s">
        <v>6</v>
      </c>
      <c r="C103" t="s">
        <v>7</v>
      </c>
      <c r="D103" t="s">
        <v>112</v>
      </c>
      <c r="E103" t="s">
        <v>27</v>
      </c>
      <c r="F103" s="1">
        <v>2.3427196515847701E-5</v>
      </c>
      <c r="G103" s="1">
        <v>2.6189109203424599E-5</v>
      </c>
      <c r="H103" s="1">
        <v>2.7325925170279501E-5</v>
      </c>
      <c r="I103" s="1">
        <v>8.5548319319685997E-5</v>
      </c>
      <c r="J103" s="1">
        <v>3.9674506968663E-5</v>
      </c>
      <c r="K103" s="1">
        <v>6.0083575157220503E-5</v>
      </c>
      <c r="L103" s="1">
        <v>9.3436781418278301E-5</v>
      </c>
      <c r="M103">
        <v>1.3583227311353001E-4</v>
      </c>
      <c r="N103">
        <v>1.8133109737087299E-4</v>
      </c>
      <c r="O103">
        <v>2.28929428354947E-4</v>
      </c>
      <c r="P103">
        <v>2.82304303677364E-4</v>
      </c>
      <c r="Q103">
        <v>3.3774332918583299E-4</v>
      </c>
    </row>
    <row r="104" spans="1:17" x14ac:dyDescent="0.25">
      <c r="A104" t="s">
        <v>5</v>
      </c>
      <c r="B104" t="s">
        <v>6</v>
      </c>
      <c r="C104" t="s">
        <v>7</v>
      </c>
      <c r="D104" t="s">
        <v>113</v>
      </c>
      <c r="E104" t="s">
        <v>27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5</v>
      </c>
      <c r="B105" t="s">
        <v>6</v>
      </c>
      <c r="C105" t="s">
        <v>7</v>
      </c>
      <c r="D105" t="s">
        <v>114</v>
      </c>
      <c r="E105" t="s">
        <v>27</v>
      </c>
      <c r="F105">
        <v>6.8768030795554895E-4</v>
      </c>
      <c r="G105">
        <v>8.8591632659819797E-4</v>
      </c>
      <c r="H105">
        <v>6.8486150930120195E-4</v>
      </c>
      <c r="I105">
        <v>7.4235567445640695E-4</v>
      </c>
      <c r="J105">
        <v>7.5490279008727696E-4</v>
      </c>
      <c r="K105">
        <v>7.1986046846392196E-4</v>
      </c>
      <c r="L105">
        <v>7.0114075788206597E-4</v>
      </c>
      <c r="M105">
        <v>7.5493407920908695E-4</v>
      </c>
      <c r="N105">
        <v>8.4259148478337095E-4</v>
      </c>
      <c r="O105">
        <v>8.8504417210053497E-4</v>
      </c>
      <c r="P105">
        <v>8.7491880796541205E-4</v>
      </c>
      <c r="Q105">
        <v>8.6158742754134795E-4</v>
      </c>
    </row>
    <row r="106" spans="1:17" x14ac:dyDescent="0.25">
      <c r="A106" t="s">
        <v>5</v>
      </c>
      <c r="B106" t="s">
        <v>6</v>
      </c>
      <c r="C106" t="s">
        <v>7</v>
      </c>
      <c r="D106" t="s">
        <v>115</v>
      </c>
      <c r="E106" t="s">
        <v>27</v>
      </c>
      <c r="F106">
        <v>2.5865717990676602</v>
      </c>
      <c r="G106">
        <v>2.7479909365789901</v>
      </c>
      <c r="H106">
        <v>2.8306585454886699</v>
      </c>
      <c r="I106">
        <v>4.43103274598952</v>
      </c>
      <c r="J106">
        <v>2.67895066870358</v>
      </c>
      <c r="K106">
        <v>2.9424766903981299</v>
      </c>
      <c r="L106">
        <v>3.52427796906594</v>
      </c>
      <c r="M106">
        <v>3.7962171705431098</v>
      </c>
      <c r="N106">
        <v>3.7494663479143902</v>
      </c>
      <c r="O106">
        <v>4.0015796781358004</v>
      </c>
      <c r="P106">
        <v>4.1693336071884097</v>
      </c>
      <c r="Q106">
        <v>4.27181185380807</v>
      </c>
    </row>
    <row r="107" spans="1:17" x14ac:dyDescent="0.25">
      <c r="A107" t="s">
        <v>5</v>
      </c>
      <c r="B107" t="s">
        <v>6</v>
      </c>
      <c r="C107" t="s">
        <v>7</v>
      </c>
      <c r="D107" t="s">
        <v>116</v>
      </c>
      <c r="E107" t="s">
        <v>27</v>
      </c>
      <c r="F107">
        <v>3.6198159482918202</v>
      </c>
      <c r="G107">
        <v>3.7987909171681</v>
      </c>
      <c r="H107">
        <v>3.9865703770232401</v>
      </c>
      <c r="I107">
        <v>5.7980908797416202</v>
      </c>
      <c r="J107">
        <v>4.2634895921809299</v>
      </c>
      <c r="K107">
        <v>4.5143802928783199</v>
      </c>
      <c r="L107">
        <v>5.0478377344181604</v>
      </c>
      <c r="M107">
        <v>5.7304710251867998</v>
      </c>
      <c r="N107">
        <v>5.7942112352136999</v>
      </c>
      <c r="O107">
        <v>6.1606647878515899</v>
      </c>
      <c r="P107">
        <v>6.3466333856135098</v>
      </c>
      <c r="Q107">
        <v>6.5748443512477097</v>
      </c>
    </row>
    <row r="108" spans="1:17" x14ac:dyDescent="0.25">
      <c r="A108" t="s">
        <v>5</v>
      </c>
      <c r="B108" t="s">
        <v>6</v>
      </c>
      <c r="C108" t="s">
        <v>7</v>
      </c>
      <c r="D108" t="s">
        <v>117</v>
      </c>
      <c r="E108" t="s">
        <v>27</v>
      </c>
      <c r="F108">
        <v>1.3232253427946099E-4</v>
      </c>
      <c r="G108">
        <v>1.47574797725884E-4</v>
      </c>
      <c r="H108">
        <v>1.5166372084258399E-4</v>
      </c>
      <c r="I108">
        <v>3.2452207032077399E-4</v>
      </c>
      <c r="J108">
        <v>1.7706708850688199E-4</v>
      </c>
      <c r="K108">
        <v>2.12364413788881E-4</v>
      </c>
      <c r="L108">
        <v>2.6829008226866602E-4</v>
      </c>
      <c r="M108">
        <v>3.45837803011263E-4</v>
      </c>
      <c r="N108">
        <v>4.41306233283866E-4</v>
      </c>
      <c r="O108">
        <v>5.5108056122735898E-4</v>
      </c>
      <c r="P108">
        <v>6.7173526945279397E-4</v>
      </c>
      <c r="Q108">
        <v>7.8592667930717198E-4</v>
      </c>
    </row>
    <row r="109" spans="1:17" x14ac:dyDescent="0.25">
      <c r="A109" t="s">
        <v>5</v>
      </c>
      <c r="B109" t="s">
        <v>6</v>
      </c>
      <c r="C109" t="s">
        <v>7</v>
      </c>
      <c r="D109" t="s">
        <v>118</v>
      </c>
      <c r="E109" t="s">
        <v>27</v>
      </c>
      <c r="F109">
        <v>5.5811086955577396E-4</v>
      </c>
      <c r="G109">
        <v>6.7772403045956E-4</v>
      </c>
      <c r="H109">
        <v>7.72749597189598E-4</v>
      </c>
      <c r="I109">
        <v>3.0628573122277502E-3</v>
      </c>
      <c r="J109">
        <v>4.5302899018883301E-4</v>
      </c>
      <c r="K109">
        <v>5.8064557259833503E-4</v>
      </c>
      <c r="L109">
        <v>1.00010050825218E-3</v>
      </c>
      <c r="M109">
        <v>1.5582747933321501E-3</v>
      </c>
      <c r="N109">
        <v>1.7130508732460599E-3</v>
      </c>
      <c r="O109">
        <v>1.54339197804452E-3</v>
      </c>
      <c r="P109">
        <v>1.58006108701065E-3</v>
      </c>
      <c r="Q109">
        <v>1.8070443052018801E-3</v>
      </c>
    </row>
    <row r="110" spans="1:17" x14ac:dyDescent="0.25">
      <c r="A110" t="s">
        <v>5</v>
      </c>
      <c r="B110" t="s">
        <v>6</v>
      </c>
      <c r="C110" t="s">
        <v>7</v>
      </c>
      <c r="D110" t="s">
        <v>119</v>
      </c>
      <c r="E110" t="s">
        <v>27</v>
      </c>
      <c r="F110">
        <v>2.2922676931851599E-2</v>
      </c>
      <c r="G110">
        <v>2.9530544219939898E-2</v>
      </c>
      <c r="H110">
        <v>2.2828716976706701E-2</v>
      </c>
      <c r="I110">
        <v>2.4745189148546901E-2</v>
      </c>
      <c r="J110">
        <v>2.5163426336242498E-2</v>
      </c>
      <c r="K110">
        <v>2.3995348948797401E-2</v>
      </c>
      <c r="L110">
        <v>2.3371358596068901E-2</v>
      </c>
      <c r="M110">
        <v>2.51644693069695E-2</v>
      </c>
      <c r="N110">
        <v>2.80863828261123E-2</v>
      </c>
      <c r="O110">
        <v>2.95014724033511E-2</v>
      </c>
      <c r="P110">
        <v>2.91639602655137E-2</v>
      </c>
      <c r="Q110">
        <v>2.8719580918044899E-2</v>
      </c>
    </row>
    <row r="111" spans="1:17" x14ac:dyDescent="0.25">
      <c r="A111" t="s">
        <v>5</v>
      </c>
      <c r="B111" t="s">
        <v>6</v>
      </c>
      <c r="C111" t="s">
        <v>7</v>
      </c>
      <c r="D111" t="s">
        <v>120</v>
      </c>
      <c r="E111" t="s">
        <v>27</v>
      </c>
      <c r="F111">
        <v>2.8991202666698399</v>
      </c>
      <c r="G111">
        <v>3.5983819049253198</v>
      </c>
      <c r="H111">
        <v>3.7038464132030202</v>
      </c>
      <c r="I111">
        <v>4.3303361509025899</v>
      </c>
      <c r="J111">
        <v>4.8622216656469499</v>
      </c>
      <c r="K111">
        <v>5.53452201582318</v>
      </c>
      <c r="L111">
        <v>6.2615622898398202</v>
      </c>
      <c r="M111">
        <v>7.0283400775713796</v>
      </c>
      <c r="N111">
        <v>7.8122228637288398</v>
      </c>
      <c r="O111">
        <v>8.5862193978986792</v>
      </c>
      <c r="P111">
        <v>9.3209949782774206</v>
      </c>
      <c r="Q111">
        <v>9.9152170138590598</v>
      </c>
    </row>
    <row r="112" spans="1:17" x14ac:dyDescent="0.25">
      <c r="A112" t="s">
        <v>5</v>
      </c>
      <c r="B112" t="s">
        <v>6</v>
      </c>
      <c r="C112" t="s">
        <v>7</v>
      </c>
      <c r="D112" t="s">
        <v>121</v>
      </c>
      <c r="E112" t="s">
        <v>27</v>
      </c>
      <c r="F112">
        <v>9.4742587220206804</v>
      </c>
      <c r="G112">
        <v>11.442271848575899</v>
      </c>
      <c r="H112">
        <v>11.466095705842701</v>
      </c>
      <c r="I112">
        <v>13.170003083116701</v>
      </c>
      <c r="J112">
        <v>13.440258808269</v>
      </c>
      <c r="K112">
        <v>14.416660724151599</v>
      </c>
      <c r="L112">
        <v>15.380218147231099</v>
      </c>
      <c r="M112">
        <v>16.290274520895998</v>
      </c>
      <c r="N112">
        <v>17.146721655152401</v>
      </c>
      <c r="O112">
        <v>17.944598329234498</v>
      </c>
      <c r="P112">
        <v>18.6913997053238</v>
      </c>
      <c r="Q112">
        <v>19.3189657460074</v>
      </c>
    </row>
    <row r="113" spans="1:17" x14ac:dyDescent="0.25">
      <c r="A113" t="s">
        <v>5</v>
      </c>
      <c r="B113" t="s">
        <v>6</v>
      </c>
      <c r="C113" t="s">
        <v>7</v>
      </c>
      <c r="D113" t="s">
        <v>122</v>
      </c>
      <c r="E113" t="s">
        <v>27</v>
      </c>
      <c r="F113">
        <v>0.26470199781584602</v>
      </c>
      <c r="G113">
        <v>0.33764757230734299</v>
      </c>
      <c r="H113">
        <v>0.332038673867665</v>
      </c>
      <c r="I113">
        <v>0.39012611860215302</v>
      </c>
      <c r="J113">
        <v>0.43261991635361302</v>
      </c>
      <c r="K113">
        <v>0.49046088573782498</v>
      </c>
      <c r="L113">
        <v>0.55243971067996001</v>
      </c>
      <c r="M113">
        <v>0.61705389788500298</v>
      </c>
      <c r="N113">
        <v>0.68215910834929205</v>
      </c>
      <c r="O113">
        <v>0.74526654558421601</v>
      </c>
      <c r="P113">
        <v>0.80374291340234305</v>
      </c>
      <c r="Q113">
        <v>0.84966842721258196</v>
      </c>
    </row>
    <row r="114" spans="1:17" x14ac:dyDescent="0.25">
      <c r="A114" t="s">
        <v>5</v>
      </c>
      <c r="B114" t="s">
        <v>6</v>
      </c>
      <c r="C114" t="s">
        <v>7</v>
      </c>
      <c r="D114" t="s">
        <v>123</v>
      </c>
      <c r="E114" t="s">
        <v>27</v>
      </c>
      <c r="F114">
        <v>0.51252965847849996</v>
      </c>
      <c r="G114">
        <v>0.60254605096049296</v>
      </c>
      <c r="H114">
        <v>0.61445314916102101</v>
      </c>
      <c r="I114">
        <v>0.69345861943404097</v>
      </c>
      <c r="J114">
        <v>0.71463920578670004</v>
      </c>
      <c r="K114">
        <v>0.763965795712924</v>
      </c>
      <c r="L114">
        <v>0.81256751723363596</v>
      </c>
      <c r="M114">
        <v>0.85851148823703505</v>
      </c>
      <c r="N114">
        <v>0.90177838038097802</v>
      </c>
      <c r="O114">
        <v>0.94214778886515005</v>
      </c>
      <c r="P114">
        <v>0.98001810058873895</v>
      </c>
      <c r="Q114">
        <v>1.0119067916564599</v>
      </c>
    </row>
    <row r="115" spans="1:17" x14ac:dyDescent="0.25">
      <c r="A115" t="s">
        <v>5</v>
      </c>
      <c r="B115" t="s">
        <v>6</v>
      </c>
      <c r="C115" t="s">
        <v>7</v>
      </c>
      <c r="D115" t="s">
        <v>124</v>
      </c>
      <c r="E115" t="s">
        <v>27</v>
      </c>
      <c r="F115">
        <v>9.4386325012300598E-2</v>
      </c>
      <c r="G115">
        <v>0.123919525062164</v>
      </c>
      <c r="H115">
        <v>0.117206931457527</v>
      </c>
      <c r="I115">
        <v>0.13877487982033801</v>
      </c>
      <c r="J115">
        <v>0.15365616873048701</v>
      </c>
      <c r="K115">
        <v>0.174859711359102</v>
      </c>
      <c r="L115">
        <v>0.19758952552974299</v>
      </c>
      <c r="M115">
        <v>0.22120767461606999</v>
      </c>
      <c r="N115">
        <v>0.244846927266342</v>
      </c>
      <c r="O115">
        <v>0.26750970338267999</v>
      </c>
      <c r="P115">
        <v>0.28815938645406097</v>
      </c>
      <c r="Q115">
        <v>0.30401460367912098</v>
      </c>
    </row>
    <row r="116" spans="1:17" x14ac:dyDescent="0.25">
      <c r="A116" t="s">
        <v>5</v>
      </c>
      <c r="B116" t="s">
        <v>6</v>
      </c>
      <c r="C116" t="s">
        <v>7</v>
      </c>
      <c r="D116" t="s">
        <v>125</v>
      </c>
      <c r="E116" t="s">
        <v>27</v>
      </c>
      <c r="F116">
        <v>0.35660883037603602</v>
      </c>
      <c r="G116">
        <v>0.42800096753132</v>
      </c>
      <c r="H116">
        <v>0.43069264262567603</v>
      </c>
      <c r="I116">
        <v>0.49283081786234401</v>
      </c>
      <c r="J116">
        <v>0.50401483609242104</v>
      </c>
      <c r="K116">
        <v>0.54025955048848195</v>
      </c>
      <c r="L116">
        <v>0.57603026581586103</v>
      </c>
      <c r="M116">
        <v>0.60983178663139104</v>
      </c>
      <c r="N116">
        <v>0.64165837646242097</v>
      </c>
      <c r="O116">
        <v>0.67132754973305897</v>
      </c>
      <c r="P116">
        <v>0.69911815140132605</v>
      </c>
      <c r="Q116">
        <v>0.72248765346078803</v>
      </c>
    </row>
    <row r="117" spans="1:17" x14ac:dyDescent="0.25">
      <c r="A117" t="s">
        <v>5</v>
      </c>
      <c r="B117" t="s">
        <v>6</v>
      </c>
      <c r="C117" t="s">
        <v>7</v>
      </c>
      <c r="D117" t="s">
        <v>126</v>
      </c>
      <c r="E117" t="s">
        <v>27</v>
      </c>
      <c r="F117">
        <v>67.219181634451004</v>
      </c>
      <c r="G117">
        <v>85.689955987218298</v>
      </c>
      <c r="H117">
        <v>84.753629596405901</v>
      </c>
      <c r="I117">
        <v>99.631819615476104</v>
      </c>
      <c r="J117">
        <v>111.132896753547</v>
      </c>
      <c r="K117">
        <v>126.429361019984</v>
      </c>
      <c r="L117">
        <v>142.893182271554</v>
      </c>
      <c r="M117">
        <v>160.132842713234</v>
      </c>
      <c r="N117">
        <v>177.586463148755</v>
      </c>
      <c r="O117">
        <v>194.596792878461</v>
      </c>
      <c r="P117">
        <v>210.46552764722099</v>
      </c>
      <c r="Q117">
        <v>223.029111822256</v>
      </c>
    </row>
    <row r="118" spans="1:17" x14ac:dyDescent="0.25">
      <c r="A118" t="s">
        <v>5</v>
      </c>
      <c r="B118" t="s">
        <v>6</v>
      </c>
      <c r="C118" t="s">
        <v>7</v>
      </c>
      <c r="D118" t="s">
        <v>127</v>
      </c>
      <c r="E118" t="s">
        <v>27</v>
      </c>
      <c r="F118">
        <v>95.284957573141696</v>
      </c>
      <c r="G118">
        <v>115.07226918242399</v>
      </c>
      <c r="H118">
        <v>115.14917343997701</v>
      </c>
      <c r="I118">
        <v>132.25967723967301</v>
      </c>
      <c r="J118">
        <v>134.85868997101599</v>
      </c>
      <c r="K118">
        <v>144.61755357095399</v>
      </c>
      <c r="L118">
        <v>154.25132993443501</v>
      </c>
      <c r="M118">
        <v>163.35417438732901</v>
      </c>
      <c r="N118">
        <v>171.92457080155901</v>
      </c>
      <c r="O118">
        <v>179.91227275683201</v>
      </c>
      <c r="P118">
        <v>187.39166291854801</v>
      </c>
      <c r="Q118">
        <v>193.679061274866</v>
      </c>
    </row>
    <row r="119" spans="1:17" x14ac:dyDescent="0.25">
      <c r="A119" t="s">
        <v>5</v>
      </c>
      <c r="B119" t="s">
        <v>6</v>
      </c>
      <c r="C119" t="s">
        <v>7</v>
      </c>
      <c r="D119" t="s">
        <v>128</v>
      </c>
      <c r="E119" t="s">
        <v>27</v>
      </c>
      <c r="F119">
        <v>0.28319532967634198</v>
      </c>
      <c r="G119">
        <v>0.36432397477278</v>
      </c>
      <c r="H119">
        <v>0.35688656583235601</v>
      </c>
      <c r="I119">
        <v>0.42119320479772099</v>
      </c>
      <c r="J119">
        <v>0.471290027955095</v>
      </c>
      <c r="K119">
        <v>0.538534189922799</v>
      </c>
      <c r="L119">
        <v>0.61123036772407302</v>
      </c>
      <c r="M119">
        <v>0.68752663841707995</v>
      </c>
      <c r="N119">
        <v>0.76483342587312497</v>
      </c>
      <c r="O119">
        <v>0.84011000891003096</v>
      </c>
      <c r="P119">
        <v>0.91013376064025697</v>
      </c>
      <c r="Q119">
        <v>0.96530426779197898</v>
      </c>
    </row>
    <row r="120" spans="1:17" x14ac:dyDescent="0.25">
      <c r="A120" t="s">
        <v>5</v>
      </c>
      <c r="B120" t="s">
        <v>6</v>
      </c>
      <c r="C120" t="s">
        <v>7</v>
      </c>
      <c r="D120" t="s">
        <v>129</v>
      </c>
      <c r="E120" t="s">
        <v>27</v>
      </c>
      <c r="F120">
        <v>0.76881014317135099</v>
      </c>
      <c r="G120">
        <v>0.89949657735410804</v>
      </c>
      <c r="H120">
        <v>0.91888506112928803</v>
      </c>
      <c r="I120">
        <v>1.03297936181259</v>
      </c>
      <c r="J120">
        <v>1.0661124577193599</v>
      </c>
      <c r="K120">
        <v>1.13850418824355</v>
      </c>
      <c r="L120">
        <v>1.20974680467802</v>
      </c>
      <c r="M120">
        <v>1.27707292115754</v>
      </c>
      <c r="N120">
        <v>1.34044472812419</v>
      </c>
      <c r="O120">
        <v>1.3995613849263</v>
      </c>
      <c r="P120">
        <v>1.4550243422196301</v>
      </c>
      <c r="Q120">
        <v>1.5017294659990399</v>
      </c>
    </row>
    <row r="121" spans="1:17" x14ac:dyDescent="0.25">
      <c r="A121" t="s">
        <v>5</v>
      </c>
      <c r="B121" t="s">
        <v>6</v>
      </c>
      <c r="C121" t="s">
        <v>7</v>
      </c>
      <c r="D121" t="s">
        <v>130</v>
      </c>
      <c r="E121" t="s">
        <v>27</v>
      </c>
      <c r="F121">
        <v>4.4481451183661003</v>
      </c>
      <c r="G121">
        <v>5.7547156479402402</v>
      </c>
      <c r="H121">
        <v>5.5840001693804702</v>
      </c>
      <c r="I121">
        <v>6.5957329647761398</v>
      </c>
      <c r="J121">
        <v>7.3604088558812899</v>
      </c>
      <c r="K121">
        <v>8.4016548103630999</v>
      </c>
      <c r="L121">
        <v>9.52485700834192</v>
      </c>
      <c r="M121">
        <v>10.7006957635327</v>
      </c>
      <c r="N121">
        <v>11.8884655287572</v>
      </c>
      <c r="O121">
        <v>13.0406347684766</v>
      </c>
      <c r="P121">
        <v>14.1070938066648</v>
      </c>
      <c r="Q121">
        <v>14.9422738610306</v>
      </c>
    </row>
    <row r="122" spans="1:17" x14ac:dyDescent="0.25">
      <c r="A122" t="s">
        <v>5</v>
      </c>
      <c r="B122" t="s">
        <v>6</v>
      </c>
      <c r="C122" t="s">
        <v>7</v>
      </c>
      <c r="D122" t="s">
        <v>131</v>
      </c>
      <c r="E122" t="s">
        <v>27</v>
      </c>
      <c r="F122">
        <v>1.83785655500408</v>
      </c>
      <c r="G122">
        <v>2.2719209373976601</v>
      </c>
      <c r="H122">
        <v>2.22929853780008</v>
      </c>
      <c r="I122">
        <v>2.6054451983694902</v>
      </c>
      <c r="J122">
        <v>2.62320611319018</v>
      </c>
      <c r="K122">
        <v>2.8204172244204</v>
      </c>
      <c r="L122">
        <v>3.0161709987238501</v>
      </c>
      <c r="M122">
        <v>3.2016964489027702</v>
      </c>
      <c r="N122">
        <v>3.3769953851526702</v>
      </c>
      <c r="O122">
        <v>3.5407816555312399</v>
      </c>
      <c r="P122">
        <v>3.6943560635142099</v>
      </c>
      <c r="Q122">
        <v>3.82361653705822</v>
      </c>
    </row>
    <row r="123" spans="1:17" x14ac:dyDescent="0.25">
      <c r="A123" t="s">
        <v>5</v>
      </c>
      <c r="B123" t="s">
        <v>6</v>
      </c>
      <c r="C123" t="s">
        <v>7</v>
      </c>
      <c r="D123" t="s">
        <v>132</v>
      </c>
      <c r="E123" t="s">
        <v>27</v>
      </c>
      <c r="F123">
        <v>0.88972525308794703</v>
      </c>
      <c r="G123">
        <v>1.2407292439861599</v>
      </c>
      <c r="H123">
        <v>1.54391328107944</v>
      </c>
      <c r="I123">
        <v>1.5301061363579</v>
      </c>
      <c r="J123">
        <v>1.6014928520119101</v>
      </c>
      <c r="K123">
        <v>1.8173608834216499</v>
      </c>
      <c r="L123">
        <v>2.4232756381392799</v>
      </c>
      <c r="M123">
        <v>3.2743566786574299</v>
      </c>
      <c r="N123">
        <v>4.0271179031106303</v>
      </c>
      <c r="O123">
        <v>5.0479332814966797</v>
      </c>
      <c r="P123">
        <v>6.6783571842737297</v>
      </c>
      <c r="Q123">
        <v>7.8570831243260502</v>
      </c>
    </row>
    <row r="124" spans="1:17" x14ac:dyDescent="0.25">
      <c r="A124" t="s">
        <v>5</v>
      </c>
      <c r="B124" t="s">
        <v>6</v>
      </c>
      <c r="C124" t="s">
        <v>7</v>
      </c>
      <c r="D124" t="s">
        <v>133</v>
      </c>
      <c r="E124" t="s">
        <v>27</v>
      </c>
      <c r="F124">
        <v>5.5911429010921996</v>
      </c>
      <c r="G124">
        <v>7.4268702810251499</v>
      </c>
      <c r="H124">
        <v>9.0705945697283106</v>
      </c>
      <c r="I124">
        <v>9.76248225082613</v>
      </c>
      <c r="J124">
        <v>10.5215425151468</v>
      </c>
      <c r="K124">
        <v>11.616117681007401</v>
      </c>
      <c r="L124">
        <v>13.168561672753301</v>
      </c>
      <c r="M124">
        <v>14.422654462111799</v>
      </c>
      <c r="N124">
        <v>14.314305639111801</v>
      </c>
      <c r="O124">
        <v>13.092411589675301</v>
      </c>
      <c r="P124">
        <v>12.494308053131901</v>
      </c>
      <c r="Q124">
        <v>13.835898922459</v>
      </c>
    </row>
    <row r="125" spans="1:17" x14ac:dyDescent="0.25">
      <c r="A125" t="s">
        <v>5</v>
      </c>
      <c r="B125" t="s">
        <v>6</v>
      </c>
      <c r="C125" t="s">
        <v>7</v>
      </c>
      <c r="D125" t="s">
        <v>134</v>
      </c>
      <c r="E125" t="s">
        <v>27</v>
      </c>
      <c r="F125">
        <v>7.23887156173386E-3</v>
      </c>
      <c r="G125">
        <v>1.00831126903701E-2</v>
      </c>
      <c r="H125">
        <v>1.25098618930221E-2</v>
      </c>
      <c r="I125">
        <v>1.23299985529762E-2</v>
      </c>
      <c r="J125">
        <v>1.3557266147177499E-2</v>
      </c>
      <c r="K125">
        <v>2.1182653950749399E-2</v>
      </c>
      <c r="L125">
        <v>3.7536778928095399E-2</v>
      </c>
      <c r="M125">
        <v>7.2009128737588204E-2</v>
      </c>
      <c r="N125">
        <v>0.12834771108484699</v>
      </c>
      <c r="O125">
        <v>0.22443004419599699</v>
      </c>
      <c r="P125">
        <v>0.34366873693121802</v>
      </c>
      <c r="Q125">
        <v>0.40047807880477698</v>
      </c>
    </row>
    <row r="126" spans="1:17" x14ac:dyDescent="0.25">
      <c r="A126" t="s">
        <v>5</v>
      </c>
      <c r="B126" t="s">
        <v>6</v>
      </c>
      <c r="C126" t="s">
        <v>7</v>
      </c>
      <c r="D126" t="s">
        <v>135</v>
      </c>
      <c r="E126" t="s">
        <v>27</v>
      </c>
      <c r="F126">
        <v>1.45115248352603E-2</v>
      </c>
      <c r="G126">
        <v>1.9578496452761902E-2</v>
      </c>
      <c r="H126">
        <v>2.4329761907208699E-2</v>
      </c>
      <c r="I126">
        <v>2.6116799920323099E-2</v>
      </c>
      <c r="J126">
        <v>3.3021429342149897E-2</v>
      </c>
      <c r="K126">
        <v>7.4120067438065401E-2</v>
      </c>
      <c r="L126">
        <v>7.7503924701178797E-2</v>
      </c>
      <c r="M126">
        <v>9.1976121386605103E-2</v>
      </c>
      <c r="N126">
        <v>0.12775859977652901</v>
      </c>
      <c r="O126">
        <v>0.18594699218323399</v>
      </c>
      <c r="P126">
        <v>0.25478080332455699</v>
      </c>
      <c r="Q126">
        <v>0.28747608220799098</v>
      </c>
    </row>
    <row r="127" spans="1:17" x14ac:dyDescent="0.25">
      <c r="A127" t="s">
        <v>5</v>
      </c>
      <c r="B127" t="s">
        <v>6</v>
      </c>
      <c r="C127" t="s">
        <v>7</v>
      </c>
      <c r="D127" t="s">
        <v>136</v>
      </c>
      <c r="E127" t="s">
        <v>27</v>
      </c>
      <c r="F127">
        <v>9.3520841156102905E-4</v>
      </c>
      <c r="G127">
        <v>2.5937576222855498E-3</v>
      </c>
      <c r="H127">
        <v>3.8147473983478199E-3</v>
      </c>
      <c r="I127">
        <v>3.1705027906684799E-3</v>
      </c>
      <c r="J127">
        <v>2.3916113165232899E-3</v>
      </c>
      <c r="K127">
        <v>4.5353456662062096E-3</v>
      </c>
      <c r="L127">
        <v>1.5128039375828101E-2</v>
      </c>
      <c r="M127">
        <v>2.26829139727617E-2</v>
      </c>
      <c r="N127">
        <v>1.4795855319664101E-2</v>
      </c>
      <c r="O127">
        <v>1.04383919937518E-3</v>
      </c>
      <c r="P127" s="1">
        <v>1.26402433541578E-5</v>
      </c>
      <c r="Q127" s="1">
        <v>7.7929127510160002E-7</v>
      </c>
    </row>
    <row r="128" spans="1:17" x14ac:dyDescent="0.25">
      <c r="A128" t="s">
        <v>5</v>
      </c>
      <c r="B128" t="s">
        <v>6</v>
      </c>
      <c r="C128" t="s">
        <v>7</v>
      </c>
      <c r="D128" t="s">
        <v>137</v>
      </c>
      <c r="E128" t="s">
        <v>27</v>
      </c>
      <c r="F128">
        <v>0.64340861313332898</v>
      </c>
      <c r="G128">
        <v>0.77636131339456804</v>
      </c>
      <c r="H128">
        <v>0.85652782301326402</v>
      </c>
      <c r="I128">
        <v>0.888301022593877</v>
      </c>
      <c r="J128">
        <v>0.90518463790172998</v>
      </c>
      <c r="K128">
        <v>0.94244300038960804</v>
      </c>
      <c r="L128">
        <v>1.0044298742959701</v>
      </c>
      <c r="M128">
        <v>1.07000092395343</v>
      </c>
      <c r="N128">
        <v>1.1396821895954801</v>
      </c>
      <c r="O128">
        <v>1.2156620998260199</v>
      </c>
      <c r="P128">
        <v>1.29653785634539</v>
      </c>
      <c r="Q128">
        <v>1.3809162744319201</v>
      </c>
    </row>
    <row r="129" spans="1:17" x14ac:dyDescent="0.25">
      <c r="A129" t="s">
        <v>5</v>
      </c>
      <c r="B129" t="s">
        <v>6</v>
      </c>
      <c r="C129" t="s">
        <v>7</v>
      </c>
      <c r="D129" t="s">
        <v>138</v>
      </c>
      <c r="E129" t="s">
        <v>27</v>
      </c>
      <c r="F129">
        <v>1.7276834006213699</v>
      </c>
      <c r="G129">
        <v>2.1466144635679401</v>
      </c>
      <c r="H129">
        <v>2.4642734382269902</v>
      </c>
      <c r="I129">
        <v>2.62465750321015</v>
      </c>
      <c r="J129">
        <v>2.6533511845350901</v>
      </c>
      <c r="K129">
        <v>2.6754630729525601</v>
      </c>
      <c r="L129">
        <v>2.7820501704482199</v>
      </c>
      <c r="M129">
        <v>2.9711366524569698</v>
      </c>
      <c r="N129">
        <v>3.2164961614969001</v>
      </c>
      <c r="O129">
        <v>3.4786929742447499</v>
      </c>
      <c r="P129">
        <v>3.7328429235515501</v>
      </c>
      <c r="Q129">
        <v>3.96273993467456</v>
      </c>
    </row>
    <row r="130" spans="1:17" x14ac:dyDescent="0.25">
      <c r="A130" t="s">
        <v>5</v>
      </c>
      <c r="B130" t="s">
        <v>6</v>
      </c>
      <c r="C130" t="s">
        <v>7</v>
      </c>
      <c r="D130" t="s">
        <v>139</v>
      </c>
      <c r="E130" t="s">
        <v>27</v>
      </c>
      <c r="F130">
        <v>0.26605266091813301</v>
      </c>
      <c r="G130">
        <v>0.35209506913399202</v>
      </c>
      <c r="H130">
        <v>0.42683302225076503</v>
      </c>
      <c r="I130">
        <v>0.47946947014538699</v>
      </c>
      <c r="J130">
        <v>0.48294979482103501</v>
      </c>
      <c r="K130">
        <v>0.46230705849579201</v>
      </c>
      <c r="L130">
        <v>0.47055634702940902</v>
      </c>
      <c r="M130">
        <v>0.50717830593382296</v>
      </c>
      <c r="N130">
        <v>0.56379238117202302</v>
      </c>
      <c r="O130">
        <v>0.62341968954206095</v>
      </c>
      <c r="P130">
        <v>0.67744922117940598</v>
      </c>
      <c r="Q130">
        <v>0.72051513795022704</v>
      </c>
    </row>
    <row r="131" spans="1:17" x14ac:dyDescent="0.25">
      <c r="A131" t="s">
        <v>5</v>
      </c>
      <c r="B131" t="s">
        <v>6</v>
      </c>
      <c r="C131" t="s">
        <v>7</v>
      </c>
      <c r="D131" t="s">
        <v>140</v>
      </c>
      <c r="E131" t="s">
        <v>27</v>
      </c>
      <c r="F131">
        <v>0.17512781850071099</v>
      </c>
      <c r="G131">
        <v>0.22799967993077699</v>
      </c>
      <c r="H131">
        <v>0.25283673335297902</v>
      </c>
      <c r="I131">
        <v>0.28406254168370798</v>
      </c>
      <c r="J131">
        <v>0.29548734322113002</v>
      </c>
      <c r="K131">
        <v>0.29521719660122098</v>
      </c>
      <c r="L131">
        <v>0.32055882377129002</v>
      </c>
      <c r="M131">
        <v>0.34383467395595502</v>
      </c>
      <c r="N131">
        <v>0.370167895064277</v>
      </c>
      <c r="O131">
        <v>0.40038553285912798</v>
      </c>
      <c r="P131">
        <v>0.435457493755534</v>
      </c>
      <c r="Q131">
        <v>0.47491320507607698</v>
      </c>
    </row>
    <row r="132" spans="1:17" x14ac:dyDescent="0.25">
      <c r="A132" t="s">
        <v>5</v>
      </c>
      <c r="B132" t="s">
        <v>6</v>
      </c>
      <c r="C132" t="s">
        <v>7</v>
      </c>
      <c r="D132" t="s">
        <v>141</v>
      </c>
      <c r="E132" t="s">
        <v>27</v>
      </c>
      <c r="F132">
        <v>8.0738912285812994E-3</v>
      </c>
      <c r="G132">
        <v>1.05098209917343E-2</v>
      </c>
      <c r="H132">
        <v>1.2935944758382599E-2</v>
      </c>
      <c r="I132">
        <v>1.4268803024746399E-2</v>
      </c>
      <c r="J132">
        <v>1.4169046455936101E-2</v>
      </c>
      <c r="K132">
        <v>1.34696893772988E-2</v>
      </c>
      <c r="L132">
        <v>1.3343781502357E-2</v>
      </c>
      <c r="M132">
        <v>1.42693444366963E-2</v>
      </c>
      <c r="N132">
        <v>1.58745491939539E-2</v>
      </c>
      <c r="O132">
        <v>1.7553478546541101E-2</v>
      </c>
      <c r="P132">
        <v>1.8963801582688102E-2</v>
      </c>
      <c r="Q132">
        <v>1.9916102341380901E-2</v>
      </c>
    </row>
    <row r="133" spans="1:17" x14ac:dyDescent="0.25">
      <c r="A133" t="s">
        <v>5</v>
      </c>
      <c r="B133" t="s">
        <v>6</v>
      </c>
      <c r="C133" t="s">
        <v>7</v>
      </c>
      <c r="D133" t="s">
        <v>142</v>
      </c>
      <c r="E133" t="s">
        <v>27</v>
      </c>
      <c r="F133">
        <v>5.7225629711285904E-3</v>
      </c>
      <c r="G133">
        <v>1.41633703212245E-2</v>
      </c>
      <c r="H133">
        <v>8.8966221004438094E-3</v>
      </c>
      <c r="I133">
        <v>7.1660437999432102E-3</v>
      </c>
      <c r="J133">
        <v>5.6409339611709196E-3</v>
      </c>
      <c r="K133">
        <v>3.6313776246637902E-3</v>
      </c>
      <c r="L133">
        <v>4.12210027322192E-3</v>
      </c>
      <c r="M133">
        <v>4.5792377337940697E-3</v>
      </c>
      <c r="N133">
        <v>5.0783971576114197E-3</v>
      </c>
      <c r="O133">
        <v>5.6524298909213597E-3</v>
      </c>
      <c r="P133">
        <v>6.4066477229518196E-3</v>
      </c>
      <c r="Q133">
        <v>7.5709207936323197E-3</v>
      </c>
    </row>
    <row r="134" spans="1:17" x14ac:dyDescent="0.25">
      <c r="A134" t="s">
        <v>5</v>
      </c>
      <c r="B134" t="s">
        <v>6</v>
      </c>
      <c r="C134" t="s">
        <v>7</v>
      </c>
      <c r="D134" t="s">
        <v>143</v>
      </c>
      <c r="E134" t="s">
        <v>27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5</v>
      </c>
      <c r="B135" t="s">
        <v>6</v>
      </c>
      <c r="C135" t="s">
        <v>7</v>
      </c>
      <c r="D135" t="s">
        <v>144</v>
      </c>
      <c r="E135" t="s">
        <v>27</v>
      </c>
      <c r="F135" s="1">
        <v>1.94698602384371E-5</v>
      </c>
      <c r="G135" s="1">
        <v>4.8187995842199702E-5</v>
      </c>
      <c r="H135" s="1">
        <v>3.0268952873693001E-5</v>
      </c>
      <c r="I135" s="1">
        <v>2.4381011087396899E-5</v>
      </c>
      <c r="J135" s="1">
        <v>1.91921340826401E-5</v>
      </c>
      <c r="K135" s="1">
        <v>1.23550260926613E-5</v>
      </c>
      <c r="L135" s="1">
        <v>1.40246104085467E-5</v>
      </c>
      <c r="M135" s="1">
        <v>1.55799279318309E-5</v>
      </c>
      <c r="N135" s="1">
        <v>1.7278216664948301E-5</v>
      </c>
      <c r="O135" s="1">
        <v>1.92312466527736E-5</v>
      </c>
      <c r="P135" s="1">
        <v>2.1797319905799599E-5</v>
      </c>
      <c r="Q135" s="1">
        <v>2.5758522968114699E-5</v>
      </c>
    </row>
    <row r="136" spans="1:17" x14ac:dyDescent="0.25">
      <c r="A136" t="s">
        <v>5</v>
      </c>
      <c r="B136" t="s">
        <v>6</v>
      </c>
      <c r="C136" t="s">
        <v>7</v>
      </c>
      <c r="D136" t="s">
        <v>145</v>
      </c>
      <c r="E136" t="s">
        <v>27</v>
      </c>
      <c r="F136">
        <v>1.3117198084525999E-4</v>
      </c>
      <c r="G136">
        <v>3.2465127074234702E-4</v>
      </c>
      <c r="H136">
        <v>2.03927427209558E-4</v>
      </c>
      <c r="I136">
        <v>1.6425929514534801E-4</v>
      </c>
      <c r="J136">
        <v>1.2930088934576901E-4</v>
      </c>
      <c r="K136" s="1">
        <v>8.3238052360018805E-5</v>
      </c>
      <c r="L136" s="1">
        <v>9.44863448090066E-5</v>
      </c>
      <c r="M136">
        <v>1.04964801144803E-4</v>
      </c>
      <c r="N136">
        <v>1.16406480460529E-4</v>
      </c>
      <c r="O136">
        <v>1.2956439782695601E-4</v>
      </c>
      <c r="P136">
        <v>1.46852498895548E-4</v>
      </c>
      <c r="Q136">
        <v>1.7353984260787701E-4</v>
      </c>
    </row>
    <row r="137" spans="1:17" x14ac:dyDescent="0.25">
      <c r="A137" t="s">
        <v>5</v>
      </c>
      <c r="B137" t="s">
        <v>6</v>
      </c>
      <c r="C137" t="s">
        <v>7</v>
      </c>
      <c r="D137" t="s">
        <v>146</v>
      </c>
      <c r="E137" t="s">
        <v>27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5</v>
      </c>
      <c r="B138" t="s">
        <v>6</v>
      </c>
      <c r="C138" t="s">
        <v>7</v>
      </c>
      <c r="D138" t="s">
        <v>147</v>
      </c>
      <c r="E138" t="s">
        <v>148</v>
      </c>
      <c r="F138">
        <v>236524.21926272599</v>
      </c>
      <c r="G138">
        <v>236445.75460200699</v>
      </c>
      <c r="H138">
        <v>246350.89900961399</v>
      </c>
      <c r="I138">
        <v>234167.58814832399</v>
      </c>
      <c r="J138">
        <v>257809.78335098701</v>
      </c>
      <c r="K138">
        <v>273578.40119658498</v>
      </c>
      <c r="L138">
        <v>297531.21565217501</v>
      </c>
      <c r="M138">
        <v>318100.84186764603</v>
      </c>
      <c r="N138">
        <v>332150.51035132702</v>
      </c>
      <c r="O138">
        <v>341533.09174627799</v>
      </c>
      <c r="P138">
        <v>347547.78140636202</v>
      </c>
      <c r="Q138">
        <v>352475.947069321</v>
      </c>
    </row>
    <row r="139" spans="1:17" x14ac:dyDescent="0.25">
      <c r="A139" t="s">
        <v>5</v>
      </c>
      <c r="B139" t="s">
        <v>6</v>
      </c>
      <c r="C139" t="s">
        <v>7</v>
      </c>
      <c r="D139" t="s">
        <v>149</v>
      </c>
      <c r="E139" t="s">
        <v>148</v>
      </c>
      <c r="F139">
        <v>279.38350207885998</v>
      </c>
      <c r="G139">
        <v>297.090123784848</v>
      </c>
      <c r="H139">
        <v>314.16646712326599</v>
      </c>
      <c r="I139">
        <v>338.51144271446401</v>
      </c>
      <c r="J139">
        <v>413.18876996038398</v>
      </c>
      <c r="K139">
        <v>461.33325344137501</v>
      </c>
      <c r="L139">
        <v>513.27864646815397</v>
      </c>
      <c r="M139">
        <v>541.32554908795396</v>
      </c>
      <c r="N139">
        <v>571.52349765491897</v>
      </c>
      <c r="O139">
        <v>607.71173769235099</v>
      </c>
      <c r="P139">
        <v>650.12220450179495</v>
      </c>
      <c r="Q139">
        <v>688.52042067665604</v>
      </c>
    </row>
    <row r="140" spans="1:17" x14ac:dyDescent="0.25">
      <c r="A140" t="s">
        <v>5</v>
      </c>
      <c r="B140" t="s">
        <v>6</v>
      </c>
      <c r="C140" t="s">
        <v>7</v>
      </c>
      <c r="D140" t="s">
        <v>150</v>
      </c>
      <c r="E140" t="s">
        <v>148</v>
      </c>
      <c r="F140">
        <v>8436.2266666666601</v>
      </c>
      <c r="G140">
        <v>11487.660333333301</v>
      </c>
      <c r="H140">
        <v>15739.2393333333</v>
      </c>
      <c r="I140">
        <v>17849.96225</v>
      </c>
      <c r="J140">
        <v>22516.7765833333</v>
      </c>
      <c r="K140">
        <v>23191.659</v>
      </c>
      <c r="L140">
        <v>23895.002</v>
      </c>
      <c r="M140">
        <v>23542.7700833333</v>
      </c>
      <c r="N140">
        <v>24716.615333333299</v>
      </c>
      <c r="O140">
        <v>26598.820583333301</v>
      </c>
      <c r="P140">
        <v>29131.150249999999</v>
      </c>
      <c r="Q140">
        <v>31603.5211666666</v>
      </c>
    </row>
    <row r="141" spans="1:17" x14ac:dyDescent="0.25">
      <c r="A141" t="s">
        <v>5</v>
      </c>
      <c r="B141" t="s">
        <v>6</v>
      </c>
      <c r="C141" t="s">
        <v>7</v>
      </c>
      <c r="D141" t="s">
        <v>151</v>
      </c>
      <c r="E141" t="s">
        <v>148</v>
      </c>
      <c r="F141">
        <v>14419.9788086312</v>
      </c>
      <c r="G141">
        <v>15491.3516646154</v>
      </c>
      <c r="H141">
        <v>18635.489799958701</v>
      </c>
      <c r="I141">
        <v>21497.951495820002</v>
      </c>
      <c r="J141">
        <v>20958.040927466602</v>
      </c>
      <c r="K141">
        <v>21562.394987251799</v>
      </c>
      <c r="L141">
        <v>25835.692987526902</v>
      </c>
      <c r="M141">
        <v>27517.863659678598</v>
      </c>
      <c r="N141">
        <v>28681.3745047025</v>
      </c>
      <c r="O141">
        <v>29666.338556382299</v>
      </c>
      <c r="P141">
        <v>30648.1108605175</v>
      </c>
      <c r="Q141">
        <v>31544.2927337332</v>
      </c>
    </row>
    <row r="142" spans="1:17" x14ac:dyDescent="0.25">
      <c r="A142" t="s">
        <v>5</v>
      </c>
      <c r="B142" t="s">
        <v>6</v>
      </c>
      <c r="C142" t="s">
        <v>7</v>
      </c>
      <c r="D142" t="s">
        <v>152</v>
      </c>
      <c r="E142" t="s">
        <v>148</v>
      </c>
      <c r="F142">
        <v>1.04778869156145</v>
      </c>
      <c r="G142">
        <v>0.986030764065145</v>
      </c>
      <c r="H142">
        <v>1.06927620144487</v>
      </c>
      <c r="I142">
        <v>1.1411381223847199</v>
      </c>
      <c r="J142">
        <v>1.31222243202553</v>
      </c>
      <c r="K142">
        <v>1.4201669332332001</v>
      </c>
      <c r="L142">
        <v>1.54209597839547</v>
      </c>
      <c r="M142">
        <v>1.6148291747749799</v>
      </c>
      <c r="N142">
        <v>1.72318338213366</v>
      </c>
      <c r="O142">
        <v>1.8688849190732799</v>
      </c>
      <c r="P142">
        <v>2.0361824542654801</v>
      </c>
      <c r="Q142">
        <v>2.18727600287386</v>
      </c>
    </row>
    <row r="143" spans="1:17" x14ac:dyDescent="0.25">
      <c r="A143" t="s">
        <v>5</v>
      </c>
      <c r="B143" t="s">
        <v>6</v>
      </c>
      <c r="C143" t="s">
        <v>7</v>
      </c>
      <c r="D143" t="s">
        <v>153</v>
      </c>
      <c r="E143" t="s">
        <v>148</v>
      </c>
      <c r="F143">
        <v>18.870603959170101</v>
      </c>
      <c r="G143">
        <v>19.861519100256</v>
      </c>
      <c r="H143">
        <v>20.884034983740399</v>
      </c>
      <c r="I143">
        <v>22.691753442677602</v>
      </c>
      <c r="J143">
        <v>25.200771449279198</v>
      </c>
      <c r="K143">
        <v>28.336639298067599</v>
      </c>
      <c r="L143">
        <v>31.986440494145</v>
      </c>
      <c r="M143">
        <v>35.8931073481384</v>
      </c>
      <c r="N143">
        <v>38.7271806064035</v>
      </c>
      <c r="O143">
        <v>40.0248063837739</v>
      </c>
      <c r="P143">
        <v>41.452118857775098</v>
      </c>
      <c r="Q143">
        <v>42.718719761939397</v>
      </c>
    </row>
    <row r="144" spans="1:17" x14ac:dyDescent="0.25">
      <c r="A144" t="s">
        <v>5</v>
      </c>
      <c r="B144" t="s">
        <v>6</v>
      </c>
      <c r="C144" t="s">
        <v>7</v>
      </c>
      <c r="D144" t="s">
        <v>154</v>
      </c>
      <c r="E144" t="s">
        <v>148</v>
      </c>
      <c r="F144">
        <v>3.6671683516998899</v>
      </c>
      <c r="G144">
        <v>3.8978373892860998</v>
      </c>
      <c r="H144">
        <v>4.4546358608072198</v>
      </c>
      <c r="I144">
        <v>4.1497814250129297</v>
      </c>
      <c r="J144">
        <v>5.6034159399791799</v>
      </c>
      <c r="K144">
        <v>6.2338309505174498</v>
      </c>
      <c r="L144">
        <v>6.9149416657926599</v>
      </c>
      <c r="M144">
        <v>7.4300155177635201</v>
      </c>
      <c r="N144">
        <v>8.0349199042276407</v>
      </c>
      <c r="O144">
        <v>8.7435982401005301</v>
      </c>
      <c r="P144">
        <v>9.4312634960930399</v>
      </c>
      <c r="Q144">
        <v>9.9977730959303397</v>
      </c>
    </row>
    <row r="145" spans="1:17" x14ac:dyDescent="0.25">
      <c r="A145" t="s">
        <v>5</v>
      </c>
      <c r="B145" t="s">
        <v>6</v>
      </c>
      <c r="C145" t="s">
        <v>7</v>
      </c>
      <c r="D145" t="s">
        <v>155</v>
      </c>
      <c r="E145" t="s">
        <v>148</v>
      </c>
      <c r="F145">
        <v>0.98667076135206</v>
      </c>
      <c r="G145">
        <v>0.964197880380123</v>
      </c>
      <c r="H145">
        <v>1.06282743785079</v>
      </c>
      <c r="I145">
        <v>1.23612293289672</v>
      </c>
      <c r="J145">
        <v>1.56416005708752</v>
      </c>
      <c r="K145">
        <v>1.6873579426276799</v>
      </c>
      <c r="L145">
        <v>1.8127813483231101</v>
      </c>
      <c r="M145">
        <v>1.9143902639685799</v>
      </c>
      <c r="N145">
        <v>2.0234742205768002</v>
      </c>
      <c r="O145">
        <v>2.1389093617422898</v>
      </c>
      <c r="P145">
        <v>2.2446169377900902</v>
      </c>
      <c r="Q145">
        <v>2.32942894325212</v>
      </c>
    </row>
    <row r="146" spans="1:17" x14ac:dyDescent="0.25">
      <c r="A146" t="s">
        <v>5</v>
      </c>
      <c r="B146" t="s">
        <v>6</v>
      </c>
      <c r="C146" t="s">
        <v>7</v>
      </c>
      <c r="D146" t="s">
        <v>156</v>
      </c>
      <c r="E146" t="s">
        <v>148</v>
      </c>
      <c r="F146">
        <v>51.715313018677598</v>
      </c>
      <c r="G146">
        <v>47.264084340261299</v>
      </c>
      <c r="H146">
        <v>45.228603249274897</v>
      </c>
      <c r="I146">
        <v>48.7609603231043</v>
      </c>
      <c r="J146">
        <v>51.207812859133298</v>
      </c>
      <c r="K146">
        <v>52.2859466066732</v>
      </c>
      <c r="L146">
        <v>53.187785958498402</v>
      </c>
      <c r="M146">
        <v>53.946383766490797</v>
      </c>
      <c r="N146">
        <v>54.687413431260801</v>
      </c>
      <c r="O146">
        <v>55.401256085627999</v>
      </c>
      <c r="P146">
        <v>56.258906758268999</v>
      </c>
      <c r="Q146">
        <v>57.093748504674302</v>
      </c>
    </row>
    <row r="147" spans="1:17" x14ac:dyDescent="0.25">
      <c r="A147" t="s">
        <v>5</v>
      </c>
      <c r="B147" t="s">
        <v>6</v>
      </c>
      <c r="C147" t="s">
        <v>7</v>
      </c>
      <c r="D147" t="s">
        <v>157</v>
      </c>
      <c r="E147" t="s">
        <v>158</v>
      </c>
      <c r="F147">
        <v>13439981244.2987</v>
      </c>
      <c r="G147">
        <v>13849395084.6213</v>
      </c>
      <c r="H147">
        <v>14491000062.260201</v>
      </c>
      <c r="I147">
        <v>15187906467.443701</v>
      </c>
      <c r="J147">
        <v>15734764802.580601</v>
      </c>
      <c r="K147">
        <v>16373207526.5327</v>
      </c>
      <c r="L147">
        <v>16944884660.083099</v>
      </c>
      <c r="M147">
        <v>17459653284.015099</v>
      </c>
      <c r="N147">
        <v>17930494672.040001</v>
      </c>
      <c r="O147">
        <v>18372769377.4282</v>
      </c>
      <c r="P147">
        <v>18808902809.943401</v>
      </c>
      <c r="Q147">
        <v>19201124169.127899</v>
      </c>
    </row>
    <row r="148" spans="1:17" x14ac:dyDescent="0.25">
      <c r="A148" t="s">
        <v>5</v>
      </c>
      <c r="B148" t="s">
        <v>6</v>
      </c>
      <c r="C148" t="s">
        <v>7</v>
      </c>
      <c r="D148" t="s">
        <v>159</v>
      </c>
      <c r="E148" t="s">
        <v>158</v>
      </c>
      <c r="F148">
        <v>2282495530.4769802</v>
      </c>
      <c r="G148">
        <v>2420616622.3084202</v>
      </c>
      <c r="H148">
        <v>2598194739.0071902</v>
      </c>
      <c r="I148">
        <v>2788714321.1475401</v>
      </c>
      <c r="J148">
        <v>2943901271.3145599</v>
      </c>
      <c r="K148">
        <v>3126961335.4401498</v>
      </c>
      <c r="L148">
        <v>3303167162.00245</v>
      </c>
      <c r="M148">
        <v>3470905268.1890998</v>
      </c>
      <c r="N148">
        <v>3629884180.3793001</v>
      </c>
      <c r="O148">
        <v>3782367387.9340901</v>
      </c>
      <c r="P148">
        <v>3930163197.62921</v>
      </c>
      <c r="Q148">
        <v>4060327756.7916498</v>
      </c>
    </row>
    <row r="149" spans="1:17" x14ac:dyDescent="0.25">
      <c r="A149" t="s">
        <v>5</v>
      </c>
      <c r="B149" t="s">
        <v>6</v>
      </c>
      <c r="C149" t="s">
        <v>7</v>
      </c>
      <c r="D149" t="s">
        <v>160</v>
      </c>
      <c r="E149" t="s">
        <v>158</v>
      </c>
      <c r="F149">
        <v>1734933694.53825</v>
      </c>
      <c r="G149">
        <v>1843464418.97647</v>
      </c>
      <c r="H149">
        <v>1984664798.5990901</v>
      </c>
      <c r="I149">
        <v>2137081976.21486</v>
      </c>
      <c r="J149">
        <v>2264841970.8058801</v>
      </c>
      <c r="K149">
        <v>2411266457.64574</v>
      </c>
      <c r="L149">
        <v>2551237102.45822</v>
      </c>
      <c r="M149">
        <v>2684179797.6220498</v>
      </c>
      <c r="N149">
        <v>2810116719.6350799</v>
      </c>
      <c r="O149">
        <v>2930883645.8924599</v>
      </c>
      <c r="P149">
        <v>3048424271.4298501</v>
      </c>
      <c r="Q149">
        <v>3152077452.5759602</v>
      </c>
    </row>
    <row r="150" spans="1:17" x14ac:dyDescent="0.25">
      <c r="A150" t="s">
        <v>5</v>
      </c>
      <c r="B150" t="s">
        <v>6</v>
      </c>
      <c r="C150" t="s">
        <v>7</v>
      </c>
      <c r="D150" t="s">
        <v>161</v>
      </c>
      <c r="E150" t="s">
        <v>158</v>
      </c>
      <c r="F150">
        <v>1899871811.8245699</v>
      </c>
      <c r="G150">
        <v>1965541829.61606</v>
      </c>
      <c r="H150">
        <v>2158874196.5307498</v>
      </c>
      <c r="I150">
        <v>2355087982.4694099</v>
      </c>
      <c r="J150">
        <v>2515246069.44454</v>
      </c>
      <c r="K150">
        <v>2710332504.5081201</v>
      </c>
      <c r="L150">
        <v>2885912385.0599799</v>
      </c>
      <c r="M150">
        <v>3044516989.78371</v>
      </c>
      <c r="N150">
        <v>3187898268.1395998</v>
      </c>
      <c r="O150">
        <v>3316649695.37535</v>
      </c>
      <c r="P150">
        <v>3437385675.8024802</v>
      </c>
      <c r="Q150">
        <v>3542577392.52106</v>
      </c>
    </row>
    <row r="151" spans="1:17" x14ac:dyDescent="0.25">
      <c r="A151" t="s">
        <v>5</v>
      </c>
      <c r="B151" t="s">
        <v>6</v>
      </c>
      <c r="C151" t="s">
        <v>7</v>
      </c>
      <c r="D151" t="s">
        <v>162</v>
      </c>
      <c r="E151" t="s">
        <v>158</v>
      </c>
      <c r="F151">
        <v>634884469.48052597</v>
      </c>
      <c r="G151">
        <v>657032868.854684</v>
      </c>
      <c r="H151">
        <v>718751463.45109296</v>
      </c>
      <c r="I151">
        <v>783252152.66248202</v>
      </c>
      <c r="J151">
        <v>836813662.35062397</v>
      </c>
      <c r="K151">
        <v>903984035.54720402</v>
      </c>
      <c r="L151">
        <v>966068074.34616399</v>
      </c>
      <c r="M151">
        <v>1023743768.06779</v>
      </c>
      <c r="N151">
        <v>1077364760.7937801</v>
      </c>
      <c r="O151">
        <v>1126468318.5602601</v>
      </c>
      <c r="P151">
        <v>1173215785.47435</v>
      </c>
      <c r="Q151">
        <v>1214686619.40277</v>
      </c>
    </row>
    <row r="152" spans="1:17" x14ac:dyDescent="0.25">
      <c r="A152" t="s">
        <v>5</v>
      </c>
      <c r="B152" t="s">
        <v>6</v>
      </c>
      <c r="C152" t="s">
        <v>7</v>
      </c>
      <c r="D152" t="s">
        <v>163</v>
      </c>
      <c r="E152" t="s">
        <v>158</v>
      </c>
      <c r="F152">
        <v>1227120150.0978601</v>
      </c>
      <c r="G152">
        <v>1276332095.6898501</v>
      </c>
      <c r="H152">
        <v>1371707868.5234399</v>
      </c>
      <c r="I152">
        <v>1466864777.2837901</v>
      </c>
      <c r="J152">
        <v>1548333642.4849601</v>
      </c>
      <c r="K152">
        <v>1638621429.6472299</v>
      </c>
      <c r="L152">
        <v>1718967625.1883199</v>
      </c>
      <c r="M152">
        <v>1790617477.8061399</v>
      </c>
      <c r="N152">
        <v>1854589667.79862</v>
      </c>
      <c r="O152">
        <v>1912420416.8790801</v>
      </c>
      <c r="P152">
        <v>1967226504.55441</v>
      </c>
      <c r="Q152">
        <v>2014715531.5978899</v>
      </c>
    </row>
    <row r="153" spans="1:17" x14ac:dyDescent="0.25">
      <c r="A153" t="s">
        <v>5</v>
      </c>
      <c r="B153" t="s">
        <v>6</v>
      </c>
      <c r="C153" t="s">
        <v>7</v>
      </c>
      <c r="D153" t="s">
        <v>164</v>
      </c>
      <c r="E153" t="s">
        <v>158</v>
      </c>
      <c r="F153">
        <v>2964796273.1762199</v>
      </c>
      <c r="G153">
        <v>3093324637.0908599</v>
      </c>
      <c r="H153">
        <v>3266005238.8762999</v>
      </c>
      <c r="I153">
        <v>3444758404.8073502</v>
      </c>
      <c r="J153">
        <v>3609207534.6882</v>
      </c>
      <c r="K153">
        <v>3782931231.05057</v>
      </c>
      <c r="L153">
        <v>3941963081.6708002</v>
      </c>
      <c r="M153">
        <v>4087745978.07582</v>
      </c>
      <c r="N153">
        <v>4221397135.4997902</v>
      </c>
      <c r="O153">
        <v>4345711899.8368797</v>
      </c>
      <c r="P153">
        <v>4466330942.48139</v>
      </c>
      <c r="Q153">
        <v>4572430855.3085699</v>
      </c>
    </row>
    <row r="154" spans="1:17" x14ac:dyDescent="0.25">
      <c r="A154" t="s">
        <v>5</v>
      </c>
      <c r="B154" t="s">
        <v>6</v>
      </c>
      <c r="C154" t="s">
        <v>7</v>
      </c>
      <c r="D154" t="s">
        <v>165</v>
      </c>
      <c r="E154" t="s">
        <v>166</v>
      </c>
      <c r="F154">
        <v>210.73621991851601</v>
      </c>
      <c r="G154">
        <v>210.67281749119999</v>
      </c>
      <c r="H154">
        <v>219.742823800438</v>
      </c>
      <c r="I154">
        <v>209.07032454322601</v>
      </c>
      <c r="J154">
        <v>229.03804104935301</v>
      </c>
      <c r="K154">
        <v>241.61236802795599</v>
      </c>
      <c r="L154">
        <v>262.75020576351699</v>
      </c>
      <c r="M154">
        <v>282.466398066767</v>
      </c>
      <c r="N154">
        <v>295.75433598596601</v>
      </c>
      <c r="O154">
        <v>303.57725526643702</v>
      </c>
      <c r="P154">
        <v>307.81063593022998</v>
      </c>
      <c r="Q154">
        <v>311.25826287234099</v>
      </c>
    </row>
    <row r="155" spans="1:17" x14ac:dyDescent="0.25">
      <c r="A155" t="s">
        <v>5</v>
      </c>
      <c r="B155" t="s">
        <v>6</v>
      </c>
      <c r="C155" t="s">
        <v>7</v>
      </c>
      <c r="D155" t="s">
        <v>167</v>
      </c>
      <c r="E155" t="s">
        <v>166</v>
      </c>
      <c r="F155">
        <v>276.994449870327</v>
      </c>
      <c r="G155">
        <v>281.86982753037802</v>
      </c>
      <c r="H155">
        <v>305.16773807605603</v>
      </c>
      <c r="I155">
        <v>307.45988540956199</v>
      </c>
      <c r="J155">
        <v>324.32651115680801</v>
      </c>
      <c r="K155">
        <v>339.48340109757299</v>
      </c>
      <c r="L155">
        <v>381.52946201665202</v>
      </c>
      <c r="M155">
        <v>409.165279614572</v>
      </c>
      <c r="N155">
        <v>427.93678976957398</v>
      </c>
      <c r="O155">
        <v>440.45438791146103</v>
      </c>
      <c r="P155">
        <v>449.38775487688503</v>
      </c>
      <c r="Q155">
        <v>457.121084598957</v>
      </c>
    </row>
    <row r="156" spans="1:17" x14ac:dyDescent="0.25">
      <c r="A156" t="s">
        <v>5</v>
      </c>
      <c r="B156" t="s">
        <v>6</v>
      </c>
      <c r="C156" t="s">
        <v>7</v>
      </c>
      <c r="D156" t="s">
        <v>168</v>
      </c>
      <c r="E156" t="s">
        <v>166</v>
      </c>
      <c r="F156">
        <v>31.6116428105842</v>
      </c>
      <c r="G156">
        <v>33.274156178028697</v>
      </c>
      <c r="H156">
        <v>35.018825283444102</v>
      </c>
      <c r="I156">
        <v>38.066333088698698</v>
      </c>
      <c r="J156">
        <v>42.306906017387398</v>
      </c>
      <c r="K156">
        <v>47.584571911794598</v>
      </c>
      <c r="L156">
        <v>53.727670752980302</v>
      </c>
      <c r="M156">
        <v>60.303499920395097</v>
      </c>
      <c r="N156">
        <v>65.1086728730956</v>
      </c>
      <c r="O156">
        <v>67.373506829298705</v>
      </c>
      <c r="P156">
        <v>69.876897489138798</v>
      </c>
      <c r="Q156">
        <v>72.116811712172193</v>
      </c>
    </row>
    <row r="157" spans="1:17" x14ac:dyDescent="0.25">
      <c r="A157" t="s">
        <v>5</v>
      </c>
      <c r="B157" t="s">
        <v>6</v>
      </c>
      <c r="C157" t="s">
        <v>7</v>
      </c>
      <c r="D157" t="s">
        <v>169</v>
      </c>
      <c r="E157" t="s">
        <v>166</v>
      </c>
      <c r="F157">
        <v>2.84977680140257E-2</v>
      </c>
      <c r="G157">
        <v>2.9561116866269398E-2</v>
      </c>
      <c r="H157">
        <v>3.3446556772622697E-2</v>
      </c>
      <c r="I157">
        <v>3.32798574414198E-2</v>
      </c>
      <c r="J157">
        <v>4.4032090936022901E-2</v>
      </c>
      <c r="K157">
        <v>4.8530680379702998E-2</v>
      </c>
      <c r="L157">
        <v>5.3324769614796298E-2</v>
      </c>
      <c r="M157">
        <v>5.70085007214838E-2</v>
      </c>
      <c r="N157">
        <v>6.1246306735466299E-2</v>
      </c>
      <c r="O157">
        <v>6.6104488096332695E-2</v>
      </c>
      <c r="P157">
        <v>7.0764234836851597E-2</v>
      </c>
      <c r="Q157">
        <v>7.4583414121631594E-2</v>
      </c>
    </row>
    <row r="158" spans="1:17" x14ac:dyDescent="0.25">
      <c r="A158" t="s">
        <v>5</v>
      </c>
      <c r="B158" t="s">
        <v>6</v>
      </c>
      <c r="C158" t="s">
        <v>7</v>
      </c>
      <c r="D158" t="s">
        <v>170</v>
      </c>
      <c r="E158" t="s">
        <v>166</v>
      </c>
      <c r="F158">
        <v>34.848012944320999</v>
      </c>
      <c r="G158">
        <v>32.044819737013697</v>
      </c>
      <c r="H158">
        <v>30.668288887650299</v>
      </c>
      <c r="I158">
        <v>33.908524832782199</v>
      </c>
      <c r="J158">
        <v>36.299456582546199</v>
      </c>
      <c r="K158">
        <v>37.602582404464698</v>
      </c>
      <c r="L158">
        <v>38.704724377247899</v>
      </c>
      <c r="M158">
        <v>39.609248332926697</v>
      </c>
      <c r="N158">
        <v>40.380747604936197</v>
      </c>
      <c r="O158">
        <v>41.0568071323558</v>
      </c>
      <c r="P158">
        <v>41.816345751771898</v>
      </c>
      <c r="Q158">
        <v>42.521150912816502</v>
      </c>
    </row>
    <row r="159" spans="1:17" x14ac:dyDescent="0.25">
      <c r="A159" t="s">
        <v>5</v>
      </c>
      <c r="B159" t="s">
        <v>6</v>
      </c>
      <c r="C159" t="s">
        <v>7</v>
      </c>
      <c r="D159" t="s">
        <v>171</v>
      </c>
      <c r="E159" t="s">
        <v>166</v>
      </c>
      <c r="F159">
        <v>32.239881152877501</v>
      </c>
      <c r="G159">
        <v>32.238485827102899</v>
      </c>
      <c r="H159">
        <v>34.313657966694997</v>
      </c>
      <c r="I159">
        <v>33.616624165498699</v>
      </c>
      <c r="J159">
        <v>41.704381712877698</v>
      </c>
      <c r="K159">
        <v>48.519171558063697</v>
      </c>
      <c r="L159">
        <v>52.7906050313617</v>
      </c>
      <c r="M159">
        <v>52.461121076688798</v>
      </c>
      <c r="N159">
        <v>53.176688425874801</v>
      </c>
      <c r="O159">
        <v>56.532814159063399</v>
      </c>
      <c r="P159">
        <v>60.649341626803697</v>
      </c>
      <c r="Q159">
        <v>63.930915943733403</v>
      </c>
    </row>
    <row r="160" spans="1:17" x14ac:dyDescent="0.25">
      <c r="A160" t="s">
        <v>5</v>
      </c>
      <c r="B160" t="s">
        <v>6</v>
      </c>
      <c r="C160" t="s">
        <v>7</v>
      </c>
      <c r="D160" t="s">
        <v>172</v>
      </c>
      <c r="E160" t="s">
        <v>166</v>
      </c>
      <c r="F160">
        <v>36.186477638479197</v>
      </c>
      <c r="G160">
        <v>36.489939959870298</v>
      </c>
      <c r="H160">
        <v>39.325782846755203</v>
      </c>
      <c r="I160">
        <v>39.3303306833701</v>
      </c>
      <c r="J160">
        <v>47.4989145046559</v>
      </c>
      <c r="K160">
        <v>54.584873137723797</v>
      </c>
      <c r="L160">
        <v>60.016547279177097</v>
      </c>
      <c r="M160">
        <v>60.165631680803102</v>
      </c>
      <c r="N160">
        <v>61.268230804721398</v>
      </c>
      <c r="O160">
        <v>64.990695105218194</v>
      </c>
      <c r="P160">
        <v>69.481394870845705</v>
      </c>
      <c r="Q160">
        <v>73.097768324206001</v>
      </c>
    </row>
    <row r="161" spans="1:17" x14ac:dyDescent="0.25">
      <c r="A161" t="s">
        <v>5</v>
      </c>
      <c r="B161" t="s">
        <v>6</v>
      </c>
      <c r="C161" t="s">
        <v>7</v>
      </c>
      <c r="D161" t="s">
        <v>173</v>
      </c>
      <c r="E161" t="s">
        <v>166</v>
      </c>
      <c r="F161">
        <v>1.88558894244959</v>
      </c>
      <c r="G161">
        <v>1.98393639663706</v>
      </c>
      <c r="H161">
        <v>2.0999123365944299</v>
      </c>
      <c r="I161">
        <v>2.2882438058524501</v>
      </c>
      <c r="J161">
        <v>2.55525839708613</v>
      </c>
      <c r="K161">
        <v>2.8779627655999098</v>
      </c>
      <c r="L161">
        <v>3.2537032518347502</v>
      </c>
      <c r="M161">
        <v>3.6551898139807499</v>
      </c>
      <c r="N161">
        <v>3.96195003176972</v>
      </c>
      <c r="O161">
        <v>4.1311494533894804</v>
      </c>
      <c r="P161">
        <v>4.3225152081802003</v>
      </c>
      <c r="Q161">
        <v>4.5001378485425398</v>
      </c>
    </row>
    <row r="162" spans="1:17" x14ac:dyDescent="0.25">
      <c r="A162" t="s">
        <v>5</v>
      </c>
      <c r="B162" t="s">
        <v>6</v>
      </c>
      <c r="C162" t="s">
        <v>7</v>
      </c>
      <c r="D162" t="s">
        <v>174</v>
      </c>
      <c r="E162" t="s">
        <v>166</v>
      </c>
      <c r="F162">
        <v>0.21531646943930499</v>
      </c>
      <c r="G162">
        <v>0.22335066076736901</v>
      </c>
      <c r="H162">
        <v>0.25270731783759398</v>
      </c>
      <c r="I162">
        <v>0.251447811779616</v>
      </c>
      <c r="J162">
        <v>0.33268690929439498</v>
      </c>
      <c r="K162">
        <v>0.36667625175775598</v>
      </c>
      <c r="L162">
        <v>0.40289825931179402</v>
      </c>
      <c r="M162">
        <v>0.43073089434009998</v>
      </c>
      <c r="N162">
        <v>0.462749873112412</v>
      </c>
      <c r="O162">
        <v>0.49945613228340302</v>
      </c>
      <c r="P162">
        <v>0.53466310765621206</v>
      </c>
      <c r="Q162">
        <v>0.56351912891899503</v>
      </c>
    </row>
    <row r="163" spans="1:17" x14ac:dyDescent="0.25">
      <c r="A163" t="s">
        <v>5</v>
      </c>
      <c r="B163" t="s">
        <v>6</v>
      </c>
      <c r="C163" t="s">
        <v>7</v>
      </c>
      <c r="D163" t="s">
        <v>175</v>
      </c>
      <c r="E163" t="s">
        <v>166</v>
      </c>
      <c r="F163">
        <v>0.38294519719033998</v>
      </c>
      <c r="G163">
        <v>0.35214087623092</v>
      </c>
      <c r="H163">
        <v>0.33701416360055297</v>
      </c>
      <c r="I163">
        <v>0.37262115200859602</v>
      </c>
      <c r="J163">
        <v>0.39889512728072701</v>
      </c>
      <c r="K163">
        <v>0.413215191257854</v>
      </c>
      <c r="L163">
        <v>0.42532664150821797</v>
      </c>
      <c r="M163">
        <v>0.43526646519699702</v>
      </c>
      <c r="N163">
        <v>0.443744479175124</v>
      </c>
      <c r="O163">
        <v>0.45117370475116297</v>
      </c>
      <c r="P163">
        <v>0.45952028298650499</v>
      </c>
      <c r="Q163">
        <v>0.46726539464633499</v>
      </c>
    </row>
    <row r="164" spans="1:17" x14ac:dyDescent="0.25">
      <c r="A164" t="s">
        <v>5</v>
      </c>
      <c r="B164" t="s">
        <v>6</v>
      </c>
      <c r="C164" t="s">
        <v>7</v>
      </c>
      <c r="D164" t="s">
        <v>176</v>
      </c>
      <c r="E164" t="s">
        <v>166</v>
      </c>
      <c r="F164">
        <v>6.1782797847056896</v>
      </c>
      <c r="G164">
        <v>6.1841300369309202</v>
      </c>
      <c r="H164">
        <v>7.0977361961792198</v>
      </c>
      <c r="I164">
        <v>7.6752267198473598</v>
      </c>
      <c r="J164">
        <v>13.0805271515987</v>
      </c>
      <c r="K164">
        <v>17.977133995996802</v>
      </c>
      <c r="L164">
        <v>19.397136591947898</v>
      </c>
      <c r="M164">
        <v>16.7785276011444</v>
      </c>
      <c r="N164">
        <v>15.8848213927452</v>
      </c>
      <c r="O164">
        <v>17.968908039260601</v>
      </c>
      <c r="P164">
        <v>21.1332405025417</v>
      </c>
      <c r="Q164">
        <v>23.642518211414899</v>
      </c>
    </row>
    <row r="165" spans="1:17" x14ac:dyDescent="0.25">
      <c r="A165" t="s">
        <v>5</v>
      </c>
      <c r="B165" t="s">
        <v>6</v>
      </c>
      <c r="C165" t="s">
        <v>7</v>
      </c>
      <c r="D165" t="s">
        <v>177</v>
      </c>
      <c r="E165" t="s">
        <v>166</v>
      </c>
      <c r="F165">
        <v>6.6901709711884099</v>
      </c>
      <c r="G165">
        <v>6.7341081668799596</v>
      </c>
      <c r="H165">
        <v>7.7585684378178303</v>
      </c>
      <c r="I165">
        <v>8.4371734903727997</v>
      </c>
      <c r="J165">
        <v>13.8220787959931</v>
      </c>
      <c r="K165">
        <v>18.759372129644401</v>
      </c>
      <c r="L165">
        <v>20.360530153464399</v>
      </c>
      <c r="M165">
        <v>17.820110818817099</v>
      </c>
      <c r="N165">
        <v>16.995118618319601</v>
      </c>
      <c r="O165">
        <v>19.142637873897101</v>
      </c>
      <c r="P165">
        <v>22.362199054522598</v>
      </c>
      <c r="Q165">
        <v>24.916408852724601</v>
      </c>
    </row>
    <row r="166" spans="1:17" x14ac:dyDescent="0.25">
      <c r="A166" t="s">
        <v>5</v>
      </c>
      <c r="B166" t="s">
        <v>6</v>
      </c>
      <c r="C166" t="s">
        <v>7</v>
      </c>
      <c r="D166" t="s">
        <v>178</v>
      </c>
      <c r="E166" t="s">
        <v>166</v>
      </c>
      <c r="F166">
        <v>5.0374951726173199E-2</v>
      </c>
      <c r="G166">
        <v>5.3426137554066597E-2</v>
      </c>
      <c r="H166">
        <v>5.6774303013463298E-2</v>
      </c>
      <c r="I166">
        <v>6.2108365043898703E-2</v>
      </c>
      <c r="J166">
        <v>6.9535077146621493E-2</v>
      </c>
      <c r="K166">
        <v>7.8643216727460399E-2</v>
      </c>
      <c r="L166">
        <v>8.9265792561080096E-2</v>
      </c>
      <c r="M166">
        <v>0.10081766102955</v>
      </c>
      <c r="N166">
        <v>0.109795052442949</v>
      </c>
      <c r="O166">
        <v>0.115038942890691</v>
      </c>
      <c r="P166">
        <v>0.121053941539238</v>
      </c>
      <c r="Q166">
        <v>0.12678790700179601</v>
      </c>
    </row>
    <row r="167" spans="1:17" x14ac:dyDescent="0.25">
      <c r="A167" t="s">
        <v>5</v>
      </c>
      <c r="B167" t="s">
        <v>6</v>
      </c>
      <c r="C167" t="s">
        <v>7</v>
      </c>
      <c r="D167" t="s">
        <v>179</v>
      </c>
      <c r="E167" t="s">
        <v>166</v>
      </c>
      <c r="F167">
        <v>1.0215513527943099E-3</v>
      </c>
      <c r="G167">
        <v>1.0858080884537801E-3</v>
      </c>
      <c r="H167">
        <v>1.24091365691031E-3</v>
      </c>
      <c r="I167">
        <v>1.15599133226529E-3</v>
      </c>
      <c r="J167">
        <v>1.56092564746899E-3</v>
      </c>
      <c r="K167">
        <v>1.7365383396266E-3</v>
      </c>
      <c r="L167">
        <v>1.92627317202653E-3</v>
      </c>
      <c r="M167">
        <v>2.0697556467337199E-3</v>
      </c>
      <c r="N167">
        <v>2.238261925977E-3</v>
      </c>
      <c r="O167">
        <v>2.4356761822304299E-3</v>
      </c>
      <c r="P167">
        <v>2.6272368920634498E-3</v>
      </c>
      <c r="Q167">
        <v>2.7850476584594E-3</v>
      </c>
    </row>
    <row r="168" spans="1:17" x14ac:dyDescent="0.25">
      <c r="A168" t="s">
        <v>5</v>
      </c>
      <c r="B168" t="s">
        <v>6</v>
      </c>
      <c r="C168" t="s">
        <v>7</v>
      </c>
      <c r="D168" t="s">
        <v>180</v>
      </c>
      <c r="E168" t="s">
        <v>166</v>
      </c>
      <c r="F168">
        <v>0.38294519719033998</v>
      </c>
      <c r="G168">
        <v>0.35214087623092</v>
      </c>
      <c r="H168">
        <v>0.33701416360055297</v>
      </c>
      <c r="I168">
        <v>0.37262115200859602</v>
      </c>
      <c r="J168">
        <v>0.39889512728072701</v>
      </c>
      <c r="K168">
        <v>0.413215191257854</v>
      </c>
      <c r="L168">
        <v>0.42532664150821797</v>
      </c>
      <c r="M168">
        <v>0.43526646519699702</v>
      </c>
      <c r="N168">
        <v>0.443744479175124</v>
      </c>
      <c r="O168">
        <v>0.45117370475116297</v>
      </c>
      <c r="P168">
        <v>0.45952028298650499</v>
      </c>
      <c r="Q168">
        <v>0.46726539464633499</v>
      </c>
    </row>
    <row r="169" spans="1:17" x14ac:dyDescent="0.25">
      <c r="A169" t="s">
        <v>5</v>
      </c>
      <c r="B169" t="s">
        <v>6</v>
      </c>
      <c r="C169" t="s">
        <v>7</v>
      </c>
      <c r="D169" t="s">
        <v>181</v>
      </c>
      <c r="E169" t="s">
        <v>166</v>
      </c>
      <c r="F169">
        <v>8.8594120177070206</v>
      </c>
      <c r="G169">
        <v>8.8572042277808993</v>
      </c>
      <c r="H169">
        <v>9.2765834141778907</v>
      </c>
      <c r="I169">
        <v>8.8772686239586402</v>
      </c>
      <c r="J169">
        <v>9.9673796804027894</v>
      </c>
      <c r="K169">
        <v>10.7367944292497</v>
      </c>
      <c r="L169">
        <v>11.6746693078845</v>
      </c>
      <c r="M169">
        <v>12.3363779191858</v>
      </c>
      <c r="N169">
        <v>12.823815603955699</v>
      </c>
      <c r="O169">
        <v>13.2503978328449</v>
      </c>
      <c r="P169">
        <v>13.5926749030265</v>
      </c>
      <c r="Q169">
        <v>13.8700790446541</v>
      </c>
    </row>
    <row r="170" spans="1:17" x14ac:dyDescent="0.25">
      <c r="A170" t="s">
        <v>5</v>
      </c>
      <c r="B170" t="s">
        <v>6</v>
      </c>
      <c r="C170" t="s">
        <v>7</v>
      </c>
      <c r="D170" t="s">
        <v>182</v>
      </c>
      <c r="E170" t="s">
        <v>166</v>
      </c>
      <c r="F170">
        <v>9.3845073318548895</v>
      </c>
      <c r="G170">
        <v>9.4204500967020106</v>
      </c>
      <c r="H170">
        <v>9.9402827821261805</v>
      </c>
      <c r="I170">
        <v>9.6350773250930608</v>
      </c>
      <c r="J170">
        <v>10.7257479582993</v>
      </c>
      <c r="K170">
        <v>11.5261302421493</v>
      </c>
      <c r="L170">
        <v>12.618758416367699</v>
      </c>
      <c r="M170">
        <v>13.341621343925301</v>
      </c>
      <c r="N170">
        <v>13.874330950883801</v>
      </c>
      <c r="O170">
        <v>14.3425544920271</v>
      </c>
      <c r="P170">
        <v>14.728316335568101</v>
      </c>
      <c r="Q170">
        <v>15.045314685188099</v>
      </c>
    </row>
    <row r="171" spans="1:17" x14ac:dyDescent="0.25">
      <c r="A171" t="s">
        <v>5</v>
      </c>
      <c r="B171" t="s">
        <v>6</v>
      </c>
      <c r="C171" t="s">
        <v>7</v>
      </c>
      <c r="D171" t="s">
        <v>183</v>
      </c>
      <c r="E171" t="s">
        <v>166</v>
      </c>
      <c r="F171">
        <v>1.0610143337867501E-3</v>
      </c>
      <c r="G171">
        <v>1.6393078405352801E-3</v>
      </c>
      <c r="H171">
        <v>2.5818397991588401E-3</v>
      </c>
      <c r="I171">
        <v>3.3890278848089299E-3</v>
      </c>
      <c r="J171">
        <v>4.5732635181875104E-3</v>
      </c>
      <c r="K171">
        <v>5.7615959209301399E-3</v>
      </c>
      <c r="L171">
        <v>7.1737395923507702E-3</v>
      </c>
      <c r="M171">
        <v>8.9167772054293097E-3</v>
      </c>
      <c r="N171">
        <v>1.1048683926042101E-2</v>
      </c>
      <c r="O171">
        <v>1.3667202031925599E-2</v>
      </c>
      <c r="P171">
        <v>1.68993261751131E-2</v>
      </c>
      <c r="Q171">
        <v>2.0328240054566401E-2</v>
      </c>
    </row>
    <row r="172" spans="1:17" x14ac:dyDescent="0.25">
      <c r="A172" t="s">
        <v>5</v>
      </c>
      <c r="B172" t="s">
        <v>6</v>
      </c>
      <c r="C172" t="s">
        <v>7</v>
      </c>
      <c r="D172" t="s">
        <v>184</v>
      </c>
      <c r="E172" t="s">
        <v>166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5</v>
      </c>
      <c r="B173" t="s">
        <v>6</v>
      </c>
      <c r="C173" t="s">
        <v>7</v>
      </c>
      <c r="D173" t="s">
        <v>185</v>
      </c>
      <c r="E173" t="s">
        <v>166</v>
      </c>
      <c r="F173">
        <v>2.2976711831420402E-2</v>
      </c>
      <c r="G173">
        <v>2.1128452573855198E-2</v>
      </c>
      <c r="H173">
        <v>2.0220849816033101E-2</v>
      </c>
      <c r="I173">
        <v>2.2357269120515701E-2</v>
      </c>
      <c r="J173">
        <v>2.3933707636843601E-2</v>
      </c>
      <c r="K173">
        <v>2.4792911475471201E-2</v>
      </c>
      <c r="L173">
        <v>2.5519598490493099E-2</v>
      </c>
      <c r="M173">
        <v>2.61159879118198E-2</v>
      </c>
      <c r="N173">
        <v>2.66246687505074E-2</v>
      </c>
      <c r="O173">
        <v>2.7070422285069701E-2</v>
      </c>
      <c r="P173">
        <v>2.7571216979190301E-2</v>
      </c>
      <c r="Q173">
        <v>2.8035923678780099E-2</v>
      </c>
    </row>
    <row r="174" spans="1:17" x14ac:dyDescent="0.25">
      <c r="A174" t="s">
        <v>5</v>
      </c>
      <c r="B174" t="s">
        <v>6</v>
      </c>
      <c r="C174" t="s">
        <v>7</v>
      </c>
      <c r="D174" t="s">
        <v>186</v>
      </c>
      <c r="E174" t="s">
        <v>166</v>
      </c>
      <c r="F174">
        <v>41.512703617945199</v>
      </c>
      <c r="G174">
        <v>41.500549319647398</v>
      </c>
      <c r="H174">
        <v>43.427120682996801</v>
      </c>
      <c r="I174">
        <v>41.533144948134002</v>
      </c>
      <c r="J174">
        <v>46.645802793043202</v>
      </c>
      <c r="K174">
        <v>50.0652120441368</v>
      </c>
      <c r="L174">
        <v>54.265331406396399</v>
      </c>
      <c r="M174">
        <v>57.386273637258398</v>
      </c>
      <c r="N174">
        <v>59.730912778617501</v>
      </c>
      <c r="O174">
        <v>61.735596349155401</v>
      </c>
      <c r="P174">
        <v>63.322815933912203</v>
      </c>
      <c r="Q174">
        <v>64.594562850247101</v>
      </c>
    </row>
    <row r="175" spans="1:17" x14ac:dyDescent="0.25">
      <c r="A175" t="s">
        <v>5</v>
      </c>
      <c r="B175" t="s">
        <v>6</v>
      </c>
      <c r="C175" t="s">
        <v>7</v>
      </c>
      <c r="D175" t="s">
        <v>187</v>
      </c>
      <c r="E175" t="s">
        <v>166</v>
      </c>
      <c r="F175">
        <v>51.5190796736211</v>
      </c>
      <c r="G175">
        <v>52.255074555340897</v>
      </c>
      <c r="H175">
        <v>56.326214662602503</v>
      </c>
      <c r="I175">
        <v>56.3862181189903</v>
      </c>
      <c r="J175">
        <v>61.060168132963298</v>
      </c>
      <c r="K175">
        <v>64.899684823658504</v>
      </c>
      <c r="L175">
        <v>72.260189055230995</v>
      </c>
      <c r="M175">
        <v>76.585485087178995</v>
      </c>
      <c r="N175">
        <v>79.785218948115698</v>
      </c>
      <c r="O175">
        <v>82.534969686492303</v>
      </c>
      <c r="P175">
        <v>84.864388807812304</v>
      </c>
      <c r="Q175">
        <v>86.806061627506196</v>
      </c>
    </row>
    <row r="176" spans="1:17" x14ac:dyDescent="0.25">
      <c r="A176" t="s">
        <v>5</v>
      </c>
      <c r="B176" t="s">
        <v>6</v>
      </c>
      <c r="C176" t="s">
        <v>7</v>
      </c>
      <c r="D176" t="s">
        <v>188</v>
      </c>
      <c r="E176" t="s">
        <v>166</v>
      </c>
      <c r="F176">
        <v>5.6675227766626304E-3</v>
      </c>
      <c r="G176">
        <v>6.4696481471386699E-3</v>
      </c>
      <c r="H176">
        <v>8.4415542080919104E-3</v>
      </c>
      <c r="I176">
        <v>1.0132362854517201E-2</v>
      </c>
      <c r="J176">
        <v>1.28502245741917E-2</v>
      </c>
      <c r="K176">
        <v>1.53471826922866E-2</v>
      </c>
      <c r="L176">
        <v>1.82914878075922E-2</v>
      </c>
      <c r="M176">
        <v>2.1644680883548501E-2</v>
      </c>
      <c r="N176">
        <v>2.5816051312142398E-2</v>
      </c>
      <c r="O176">
        <v>3.0985131873122101E-2</v>
      </c>
      <c r="P176">
        <v>3.7320160381260403E-2</v>
      </c>
      <c r="Q176">
        <v>4.3945535750918099E-2</v>
      </c>
    </row>
    <row r="177" spans="1:17" x14ac:dyDescent="0.25">
      <c r="A177" t="s">
        <v>5</v>
      </c>
      <c r="B177" t="s">
        <v>6</v>
      </c>
      <c r="C177" t="s">
        <v>7</v>
      </c>
      <c r="D177" t="s">
        <v>189</v>
      </c>
      <c r="E177" t="s">
        <v>166</v>
      </c>
      <c r="F177">
        <v>1.66236980081816E-2</v>
      </c>
      <c r="G177">
        <v>1.7243984838657099E-2</v>
      </c>
      <c r="H177">
        <v>1.9510491450696599E-2</v>
      </c>
      <c r="I177">
        <v>1.9413250174161501E-2</v>
      </c>
      <c r="J177">
        <v>2.5685386379346701E-2</v>
      </c>
      <c r="K177">
        <v>2.8309563554826701E-2</v>
      </c>
      <c r="L177">
        <v>3.1106115608631201E-2</v>
      </c>
      <c r="M177">
        <v>3.3254958754198899E-2</v>
      </c>
      <c r="N177">
        <v>3.57270122623553E-2</v>
      </c>
      <c r="O177">
        <v>3.8560951389527399E-2</v>
      </c>
      <c r="P177">
        <v>4.1279136988163399E-2</v>
      </c>
      <c r="Q177">
        <v>4.3506991570951802E-2</v>
      </c>
    </row>
    <row r="178" spans="1:17" x14ac:dyDescent="0.25">
      <c r="A178" t="s">
        <v>5</v>
      </c>
      <c r="B178" t="s">
        <v>6</v>
      </c>
      <c r="C178" t="s">
        <v>7</v>
      </c>
      <c r="D178" t="s">
        <v>190</v>
      </c>
      <c r="E178" t="s">
        <v>166</v>
      </c>
      <c r="F178">
        <v>0.76589039438068096</v>
      </c>
      <c r="G178">
        <v>0.70428175246183999</v>
      </c>
      <c r="H178">
        <v>0.67402832720110595</v>
      </c>
      <c r="I178">
        <v>0.74524230401719205</v>
      </c>
      <c r="J178">
        <v>0.79779025456145503</v>
      </c>
      <c r="K178">
        <v>0.826430382515708</v>
      </c>
      <c r="L178">
        <v>0.85065328301643695</v>
      </c>
      <c r="M178">
        <v>0.87053293039399404</v>
      </c>
      <c r="N178">
        <v>0.88748895835024799</v>
      </c>
      <c r="O178">
        <v>0.90234740950232595</v>
      </c>
      <c r="P178">
        <v>0.91904056597300998</v>
      </c>
      <c r="Q178">
        <v>0.93453078929267097</v>
      </c>
    </row>
    <row r="179" spans="1:17" x14ac:dyDescent="0.25">
      <c r="A179" t="s">
        <v>5</v>
      </c>
      <c r="B179" t="s">
        <v>6</v>
      </c>
      <c r="C179" t="s">
        <v>7</v>
      </c>
      <c r="D179" t="s">
        <v>191</v>
      </c>
      <c r="E179" t="s">
        <v>166</v>
      </c>
      <c r="F179">
        <v>530.59377602199595</v>
      </c>
      <c r="G179">
        <v>555.52740939149203</v>
      </c>
      <c r="H179">
        <v>589.450053228314</v>
      </c>
      <c r="I179">
        <v>625.89665743947899</v>
      </c>
      <c r="J179">
        <v>655.17412546512196</v>
      </c>
      <c r="K179">
        <v>689.66111137128098</v>
      </c>
      <c r="L179">
        <v>722.068411135926</v>
      </c>
      <c r="M179">
        <v>752.36470854036895</v>
      </c>
      <c r="N179">
        <v>780.75818587471394</v>
      </c>
      <c r="O179">
        <v>807.81370721133806</v>
      </c>
      <c r="P179">
        <v>834.16417344731701</v>
      </c>
      <c r="Q179">
        <v>857.512894347572</v>
      </c>
    </row>
    <row r="180" spans="1:17" x14ac:dyDescent="0.25">
      <c r="A180" t="s">
        <v>5</v>
      </c>
      <c r="B180" t="s">
        <v>6</v>
      </c>
      <c r="C180" t="s">
        <v>7</v>
      </c>
      <c r="D180" t="s">
        <v>192</v>
      </c>
      <c r="E180" t="s">
        <v>166</v>
      </c>
      <c r="F180">
        <v>572.18190641461103</v>
      </c>
      <c r="G180">
        <v>594.95108915896196</v>
      </c>
      <c r="H180">
        <v>638.64562896183304</v>
      </c>
      <c r="I180">
        <v>683.27268412419198</v>
      </c>
      <c r="J180">
        <v>721.78128026508205</v>
      </c>
      <c r="K180">
        <v>765.59478482711495</v>
      </c>
      <c r="L180">
        <v>805.29490991837497</v>
      </c>
      <c r="M180">
        <v>841.37188653911596</v>
      </c>
      <c r="N180">
        <v>874.18248684849004</v>
      </c>
      <c r="O180">
        <v>904.13570553861098</v>
      </c>
      <c r="P180">
        <v>932.69189688356505</v>
      </c>
      <c r="Q180">
        <v>957.69139738433705</v>
      </c>
    </row>
    <row r="181" spans="1:17" x14ac:dyDescent="0.25">
      <c r="A181" t="s">
        <v>5</v>
      </c>
      <c r="B181" t="s">
        <v>6</v>
      </c>
      <c r="C181" t="s">
        <v>7</v>
      </c>
      <c r="D181" t="s">
        <v>193</v>
      </c>
      <c r="E181" t="s">
        <v>166</v>
      </c>
      <c r="F181">
        <v>47.140274306687999</v>
      </c>
      <c r="G181">
        <v>48.9869888526949</v>
      </c>
      <c r="H181">
        <v>51.561421399997499</v>
      </c>
      <c r="I181">
        <v>54.301954572049802</v>
      </c>
      <c r="J181">
        <v>56.432070821357399</v>
      </c>
      <c r="K181">
        <v>58.997673517912197</v>
      </c>
      <c r="L181">
        <v>61.366593505918701</v>
      </c>
      <c r="M181">
        <v>63.544691865185598</v>
      </c>
      <c r="N181">
        <v>65.563208282246507</v>
      </c>
      <c r="O181">
        <v>67.473319028825401</v>
      </c>
      <c r="P181">
        <v>69.335405427957895</v>
      </c>
      <c r="Q181">
        <v>70.992538410934301</v>
      </c>
    </row>
    <row r="182" spans="1:17" x14ac:dyDescent="0.25">
      <c r="A182" t="s">
        <v>5</v>
      </c>
      <c r="B182" t="s">
        <v>6</v>
      </c>
      <c r="C182" t="s">
        <v>7</v>
      </c>
      <c r="D182" t="s">
        <v>194</v>
      </c>
      <c r="E182" t="s">
        <v>166</v>
      </c>
      <c r="F182">
        <v>30.439179118985098</v>
      </c>
      <c r="G182">
        <v>31.6759219684774</v>
      </c>
      <c r="H182">
        <v>33.870832665253701</v>
      </c>
      <c r="I182">
        <v>36.1190703084863</v>
      </c>
      <c r="J182">
        <v>38.083975866129002</v>
      </c>
      <c r="K182">
        <v>40.288711769627199</v>
      </c>
      <c r="L182">
        <v>42.291319725861698</v>
      </c>
      <c r="M182">
        <v>44.115203921288398</v>
      </c>
      <c r="N182">
        <v>45.7774945823599</v>
      </c>
      <c r="O182">
        <v>47.3011668906395</v>
      </c>
      <c r="P182">
        <v>48.759281766266298</v>
      </c>
      <c r="Q182">
        <v>50.037540379882401</v>
      </c>
    </row>
    <row r="183" spans="1:17" x14ac:dyDescent="0.25">
      <c r="A183" t="s">
        <v>5</v>
      </c>
      <c r="B183" t="s">
        <v>6</v>
      </c>
      <c r="C183" t="s">
        <v>7</v>
      </c>
      <c r="D183" t="s">
        <v>195</v>
      </c>
      <c r="E183" t="s">
        <v>166</v>
      </c>
      <c r="F183">
        <v>17.6455098152767</v>
      </c>
      <c r="G183">
        <v>18.216296431375699</v>
      </c>
      <c r="H183">
        <v>19.079522510656499</v>
      </c>
      <c r="I183">
        <v>20.010259326334701</v>
      </c>
      <c r="J183">
        <v>20.734351335342399</v>
      </c>
      <c r="K183">
        <v>21.591707438019199</v>
      </c>
      <c r="L183">
        <v>22.365857947786399</v>
      </c>
      <c r="M183">
        <v>23.066501222844298</v>
      </c>
      <c r="N183">
        <v>23.709305240953601</v>
      </c>
      <c r="O183">
        <v>24.314104336815699</v>
      </c>
      <c r="P183">
        <v>24.908155646495</v>
      </c>
      <c r="Q183">
        <v>25.440820046651201</v>
      </c>
    </row>
    <row r="184" spans="1:17" x14ac:dyDescent="0.25">
      <c r="A184" t="s">
        <v>5</v>
      </c>
      <c r="B184" t="s">
        <v>6</v>
      </c>
      <c r="C184" t="s">
        <v>7</v>
      </c>
      <c r="D184" t="s">
        <v>196</v>
      </c>
      <c r="E184" t="s">
        <v>166</v>
      </c>
      <c r="F184">
        <v>21.4578767245591</v>
      </c>
      <c r="G184">
        <v>22.315360188407698</v>
      </c>
      <c r="H184">
        <v>23.935119273520399</v>
      </c>
      <c r="I184">
        <v>25.591036101750099</v>
      </c>
      <c r="J184">
        <v>27.023720601580798</v>
      </c>
      <c r="K184">
        <v>28.650298645980001</v>
      </c>
      <c r="L184">
        <v>30.125484961764698</v>
      </c>
      <c r="M184">
        <v>31.467236753641501</v>
      </c>
      <c r="N184">
        <v>32.688592644613202</v>
      </c>
      <c r="O184">
        <v>33.804793499597999</v>
      </c>
      <c r="P184">
        <v>34.869950875704802</v>
      </c>
      <c r="Q184">
        <v>35.802986651989102</v>
      </c>
    </row>
    <row r="185" spans="1:17" x14ac:dyDescent="0.25">
      <c r="A185" t="s">
        <v>5</v>
      </c>
      <c r="B185" t="s">
        <v>6</v>
      </c>
      <c r="C185" t="s">
        <v>7</v>
      </c>
      <c r="D185" t="s">
        <v>197</v>
      </c>
      <c r="E185" t="s">
        <v>166</v>
      </c>
      <c r="F185">
        <v>12286.5296966892</v>
      </c>
      <c r="G185">
        <v>12781.280377169</v>
      </c>
      <c r="H185">
        <v>13482.2967620036</v>
      </c>
      <c r="I185">
        <v>14237.0511500742</v>
      </c>
      <c r="J185">
        <v>14833.3624313686</v>
      </c>
      <c r="K185">
        <v>15540.049030832201</v>
      </c>
      <c r="L185">
        <v>16195.6361895759</v>
      </c>
      <c r="M185">
        <v>16802.107578810901</v>
      </c>
      <c r="N185">
        <v>17366.540155152801</v>
      </c>
      <c r="O185">
        <v>17902.195266356099</v>
      </c>
      <c r="P185">
        <v>18425.0724958514</v>
      </c>
      <c r="Q185">
        <v>18890.232051078299</v>
      </c>
    </row>
    <row r="186" spans="1:17" x14ac:dyDescent="0.25">
      <c r="A186" t="s">
        <v>5</v>
      </c>
      <c r="B186" t="s">
        <v>6</v>
      </c>
      <c r="C186" t="s">
        <v>7</v>
      </c>
      <c r="D186" t="s">
        <v>198</v>
      </c>
      <c r="E186" t="s">
        <v>166</v>
      </c>
      <c r="F186">
        <v>5740.8691047336397</v>
      </c>
      <c r="G186">
        <v>5969.5860230552698</v>
      </c>
      <c r="H186">
        <v>6405.9858722337203</v>
      </c>
      <c r="I186">
        <v>6852.1094489056904</v>
      </c>
      <c r="J186">
        <v>7237.4804171697797</v>
      </c>
      <c r="K186">
        <v>7675.8170107986898</v>
      </c>
      <c r="L186">
        <v>8073.2285644673702</v>
      </c>
      <c r="M186">
        <v>8434.56725769072</v>
      </c>
      <c r="N186">
        <v>8763.3521609179297</v>
      </c>
      <c r="O186">
        <v>9063.6275156804804</v>
      </c>
      <c r="P186">
        <v>9349.9854017916405</v>
      </c>
      <c r="Q186">
        <v>9600.7341309293206</v>
      </c>
    </row>
    <row r="187" spans="1:17" x14ac:dyDescent="0.25">
      <c r="A187" t="s">
        <v>5</v>
      </c>
      <c r="B187" t="s">
        <v>6</v>
      </c>
      <c r="C187" t="s">
        <v>7</v>
      </c>
      <c r="D187" t="s">
        <v>199</v>
      </c>
      <c r="E187" t="s">
        <v>166</v>
      </c>
      <c r="F187">
        <v>55.106168429546102</v>
      </c>
      <c r="G187">
        <v>57.2035374117822</v>
      </c>
      <c r="H187">
        <v>60.279055923248698</v>
      </c>
      <c r="I187">
        <v>63.614779779480799</v>
      </c>
      <c r="J187">
        <v>66.300341133335294</v>
      </c>
      <c r="K187">
        <v>69.407044974003895</v>
      </c>
      <c r="L187">
        <v>72.253702727729802</v>
      </c>
      <c r="M187">
        <v>74.868333074845495</v>
      </c>
      <c r="N187">
        <v>77.292319081885694</v>
      </c>
      <c r="O187">
        <v>79.587762152131901</v>
      </c>
      <c r="P187">
        <v>81.840656466564496</v>
      </c>
      <c r="Q187">
        <v>83.851589758479093</v>
      </c>
    </row>
    <row r="188" spans="1:17" x14ac:dyDescent="0.25">
      <c r="A188" t="s">
        <v>5</v>
      </c>
      <c r="B188" t="s">
        <v>6</v>
      </c>
      <c r="C188" t="s">
        <v>7</v>
      </c>
      <c r="D188" t="s">
        <v>200</v>
      </c>
      <c r="E188" t="s">
        <v>166</v>
      </c>
      <c r="F188">
        <v>45.420813898985898</v>
      </c>
      <c r="G188">
        <v>47.277624818454399</v>
      </c>
      <c r="H188">
        <v>50.494366309892897</v>
      </c>
      <c r="I188">
        <v>53.790650079958098</v>
      </c>
      <c r="J188">
        <v>56.682647921250798</v>
      </c>
      <c r="K188">
        <v>59.9096056925707</v>
      </c>
      <c r="L188">
        <v>62.840642320941903</v>
      </c>
      <c r="M188">
        <v>65.509534643014504</v>
      </c>
      <c r="N188">
        <v>67.941213431988601</v>
      </c>
      <c r="O188">
        <v>70.171542084824196</v>
      </c>
      <c r="P188">
        <v>72.307412755618003</v>
      </c>
      <c r="Q188">
        <v>74.179283146121705</v>
      </c>
    </row>
    <row r="189" spans="1:17" x14ac:dyDescent="0.25">
      <c r="A189" t="s">
        <v>5</v>
      </c>
      <c r="B189" t="s">
        <v>6</v>
      </c>
      <c r="C189" t="s">
        <v>7</v>
      </c>
      <c r="D189" t="s">
        <v>201</v>
      </c>
      <c r="E189" t="s">
        <v>166</v>
      </c>
      <c r="F189">
        <v>855.54409555023801</v>
      </c>
      <c r="G189">
        <v>886.84979680074196</v>
      </c>
      <c r="H189">
        <v>933.110749656748</v>
      </c>
      <c r="I189">
        <v>983.23579946862196</v>
      </c>
      <c r="J189">
        <v>1023.2606781271299</v>
      </c>
      <c r="K189">
        <v>1069.8241717641899</v>
      </c>
      <c r="L189">
        <v>1112.3676040948201</v>
      </c>
      <c r="M189">
        <v>1151.3285194992</v>
      </c>
      <c r="N189">
        <v>1187.3725084544201</v>
      </c>
      <c r="O189">
        <v>1221.4613162681601</v>
      </c>
      <c r="P189">
        <v>1254.9202971869399</v>
      </c>
      <c r="Q189">
        <v>1284.8140834068199</v>
      </c>
    </row>
    <row r="190" spans="1:17" x14ac:dyDescent="0.25">
      <c r="A190" t="s">
        <v>5</v>
      </c>
      <c r="B190" t="s">
        <v>6</v>
      </c>
      <c r="C190" t="s">
        <v>7</v>
      </c>
      <c r="D190" t="s">
        <v>202</v>
      </c>
      <c r="E190" t="s">
        <v>166</v>
      </c>
      <c r="F190">
        <v>111.52750607642299</v>
      </c>
      <c r="G190">
        <v>115.888101106314</v>
      </c>
      <c r="H190">
        <v>124.716751103508</v>
      </c>
      <c r="I190">
        <v>133.77239375038701</v>
      </c>
      <c r="J190">
        <v>141.53565283701701</v>
      </c>
      <c r="K190">
        <v>150.51527672841499</v>
      </c>
      <c r="L190">
        <v>158.67796187598199</v>
      </c>
      <c r="M190">
        <v>166.12186115439499</v>
      </c>
      <c r="N190">
        <v>172.915183832</v>
      </c>
      <c r="O190">
        <v>179.116807099531</v>
      </c>
      <c r="P190">
        <v>185.02433984962499</v>
      </c>
      <c r="Q190">
        <v>190.20573270639801</v>
      </c>
    </row>
    <row r="191" spans="1:17" x14ac:dyDescent="0.25">
      <c r="A191" t="s">
        <v>5</v>
      </c>
      <c r="B191" t="s">
        <v>6</v>
      </c>
      <c r="C191" t="s">
        <v>7</v>
      </c>
      <c r="D191" t="s">
        <v>203</v>
      </c>
      <c r="E191" t="s">
        <v>166</v>
      </c>
      <c r="F191">
        <v>65.598002234712695</v>
      </c>
      <c r="G191">
        <v>70.077901182113195</v>
      </c>
      <c r="H191">
        <v>76.398840629987802</v>
      </c>
      <c r="I191">
        <v>90.372113551521394</v>
      </c>
      <c r="J191">
        <v>99.332709957994297</v>
      </c>
      <c r="K191">
        <v>129.086858869678</v>
      </c>
      <c r="L191">
        <v>156.57683873119299</v>
      </c>
      <c r="M191">
        <v>181.87157543018699</v>
      </c>
      <c r="N191">
        <v>203.28461292976601</v>
      </c>
      <c r="O191">
        <v>226.146659430254</v>
      </c>
      <c r="P191">
        <v>257.53706935394598</v>
      </c>
      <c r="Q191">
        <v>287.011557702348</v>
      </c>
    </row>
    <row r="192" spans="1:17" x14ac:dyDescent="0.25">
      <c r="A192" t="s">
        <v>5</v>
      </c>
      <c r="B192" t="s">
        <v>6</v>
      </c>
      <c r="C192" t="s">
        <v>7</v>
      </c>
      <c r="D192" t="s">
        <v>204</v>
      </c>
      <c r="E192" t="s">
        <v>166</v>
      </c>
      <c r="F192">
        <v>681.70047568893403</v>
      </c>
      <c r="G192">
        <v>692.06625220012404</v>
      </c>
      <c r="H192">
        <v>726.27368140019701</v>
      </c>
      <c r="I192">
        <v>827.86170227332696</v>
      </c>
      <c r="J192">
        <v>858.35274876384597</v>
      </c>
      <c r="K192">
        <v>838.56774845022096</v>
      </c>
      <c r="L192">
        <v>839.07421583601797</v>
      </c>
      <c r="M192">
        <v>845.49930431484904</v>
      </c>
      <c r="N192">
        <v>848.14324021588095</v>
      </c>
      <c r="O192">
        <v>846.73060188250599</v>
      </c>
      <c r="P192">
        <v>871.46926923123601</v>
      </c>
      <c r="Q192">
        <v>896.72828189837298</v>
      </c>
    </row>
    <row r="193" spans="1:17" x14ac:dyDescent="0.25">
      <c r="A193" t="s">
        <v>5</v>
      </c>
      <c r="B193" t="s">
        <v>6</v>
      </c>
      <c r="C193" t="s">
        <v>7</v>
      </c>
      <c r="D193" t="s">
        <v>205</v>
      </c>
      <c r="E193" t="s">
        <v>166</v>
      </c>
      <c r="F193">
        <v>0.48501473447737498</v>
      </c>
      <c r="G193">
        <v>0.57101729172762306</v>
      </c>
      <c r="H193">
        <v>0.83523792757409598</v>
      </c>
      <c r="I193">
        <v>1.39821718693106</v>
      </c>
      <c r="J193">
        <v>2.0395792115501798</v>
      </c>
      <c r="K193">
        <v>4.3653771834079098</v>
      </c>
      <c r="L193">
        <v>6.29200272584582</v>
      </c>
      <c r="M193">
        <v>7.69857769703939</v>
      </c>
      <c r="N193">
        <v>8.8092845103642397</v>
      </c>
      <c r="O193">
        <v>10.045047537843301</v>
      </c>
      <c r="P193">
        <v>11.6069396061005</v>
      </c>
      <c r="Q193">
        <v>12.9970478555394</v>
      </c>
    </row>
    <row r="194" spans="1:17" x14ac:dyDescent="0.25">
      <c r="A194" t="s">
        <v>5</v>
      </c>
      <c r="B194" t="s">
        <v>6</v>
      </c>
      <c r="C194" t="s">
        <v>7</v>
      </c>
      <c r="D194" t="s">
        <v>206</v>
      </c>
      <c r="E194" t="s">
        <v>166</v>
      </c>
      <c r="F194">
        <v>1.37413631956897</v>
      </c>
      <c r="G194">
        <v>1.7861616470775901</v>
      </c>
      <c r="H194">
        <v>2.1713389248968902</v>
      </c>
      <c r="I194">
        <v>2.66019407946263</v>
      </c>
      <c r="J194">
        <v>3.05896916798714</v>
      </c>
      <c r="K194">
        <v>4.25858841489055</v>
      </c>
      <c r="L194">
        <v>5.3432233681664298</v>
      </c>
      <c r="M194">
        <v>6.2647776355576301</v>
      </c>
      <c r="N194">
        <v>6.9819044207985996</v>
      </c>
      <c r="O194">
        <v>7.77335419995691</v>
      </c>
      <c r="P194">
        <v>8.9105837727520996</v>
      </c>
      <c r="Q194">
        <v>9.99746126751044</v>
      </c>
    </row>
    <row r="195" spans="1:17" x14ac:dyDescent="0.25">
      <c r="A195" t="s">
        <v>5</v>
      </c>
      <c r="B195" t="s">
        <v>6</v>
      </c>
      <c r="C195" t="s">
        <v>7</v>
      </c>
      <c r="D195" t="s">
        <v>207</v>
      </c>
      <c r="E195" t="s">
        <v>166</v>
      </c>
      <c r="F195">
        <v>6.5628447721465394E-2</v>
      </c>
      <c r="G195">
        <v>7.3563314787223194E-2</v>
      </c>
      <c r="H195">
        <v>0.25666046311590301</v>
      </c>
      <c r="I195">
        <v>0.272813786624303</v>
      </c>
      <c r="J195">
        <v>0.26856040457157199</v>
      </c>
      <c r="K195">
        <v>0.25859393550012</v>
      </c>
      <c r="L195">
        <v>0.192713139983513</v>
      </c>
      <c r="M195">
        <v>7.9469754195572104E-2</v>
      </c>
      <c r="N195">
        <v>5.7282685393892502E-3</v>
      </c>
      <c r="O195">
        <v>6.78521628619225E-4</v>
      </c>
      <c r="P195">
        <v>7.9750266916359298E-4</v>
      </c>
      <c r="Q195">
        <v>1.04705884049305E-3</v>
      </c>
    </row>
    <row r="196" spans="1:17" x14ac:dyDescent="0.25">
      <c r="A196" t="s">
        <v>5</v>
      </c>
      <c r="B196" t="s">
        <v>6</v>
      </c>
      <c r="C196" t="s">
        <v>7</v>
      </c>
      <c r="D196" t="s">
        <v>208</v>
      </c>
      <c r="E196" t="s">
        <v>166</v>
      </c>
      <c r="F196">
        <v>31.4415928842249</v>
      </c>
      <c r="G196">
        <v>33.978426101979103</v>
      </c>
      <c r="H196">
        <v>35.611461818374501</v>
      </c>
      <c r="I196">
        <v>38.0702894533528</v>
      </c>
      <c r="J196">
        <v>40.553764843969297</v>
      </c>
      <c r="K196">
        <v>41.902768923397602</v>
      </c>
      <c r="L196">
        <v>44.811415549918699</v>
      </c>
      <c r="M196">
        <v>48.359461987284497</v>
      </c>
      <c r="N196">
        <v>51.037623807858502</v>
      </c>
      <c r="O196">
        <v>53.433812210232702</v>
      </c>
      <c r="P196">
        <v>56.956929872228301</v>
      </c>
      <c r="Q196">
        <v>60.900132071906803</v>
      </c>
    </row>
    <row r="197" spans="1:17" x14ac:dyDescent="0.25">
      <c r="A197" t="s">
        <v>5</v>
      </c>
      <c r="B197" t="s">
        <v>6</v>
      </c>
      <c r="C197" t="s">
        <v>7</v>
      </c>
      <c r="D197" t="s">
        <v>209</v>
      </c>
      <c r="E197" t="s">
        <v>166</v>
      </c>
      <c r="F197">
        <v>94.666370565652301</v>
      </c>
      <c r="G197">
        <v>102.30950404671</v>
      </c>
      <c r="H197">
        <v>107.24959557358</v>
      </c>
      <c r="I197">
        <v>114.77464200382001</v>
      </c>
      <c r="J197">
        <v>122.313211325868</v>
      </c>
      <c r="K197">
        <v>126.49708466957399</v>
      </c>
      <c r="L197">
        <v>135.438020389613</v>
      </c>
      <c r="M197">
        <v>146.40827414363301</v>
      </c>
      <c r="N197">
        <v>154.73393415304</v>
      </c>
      <c r="O197">
        <v>162.14285037494801</v>
      </c>
      <c r="P197">
        <v>172.89516488654101</v>
      </c>
      <c r="Q197">
        <v>184.89761424263801</v>
      </c>
    </row>
    <row r="198" spans="1:17" x14ac:dyDescent="0.25">
      <c r="A198" t="s">
        <v>5</v>
      </c>
      <c r="B198" t="s">
        <v>6</v>
      </c>
      <c r="C198" t="s">
        <v>7</v>
      </c>
      <c r="D198" t="s">
        <v>210</v>
      </c>
      <c r="E198" t="s">
        <v>166</v>
      </c>
      <c r="F198">
        <v>17.730203917756999</v>
      </c>
      <c r="G198">
        <v>19.329417809174601</v>
      </c>
      <c r="H198">
        <v>20.337735343639601</v>
      </c>
      <c r="I198">
        <v>21.933001919300199</v>
      </c>
      <c r="J198">
        <v>23.5286266566319</v>
      </c>
      <c r="K198">
        <v>24.522787324675502</v>
      </c>
      <c r="L198">
        <v>26.399059584817</v>
      </c>
      <c r="M198">
        <v>28.4997850459152</v>
      </c>
      <c r="N198">
        <v>30.1386565338791</v>
      </c>
      <c r="O198">
        <v>31.735565270482599</v>
      </c>
      <c r="P198">
        <v>34.170803029392701</v>
      </c>
      <c r="Q198">
        <v>36.912736033419002</v>
      </c>
    </row>
    <row r="199" spans="1:17" x14ac:dyDescent="0.25">
      <c r="A199" t="s">
        <v>5</v>
      </c>
      <c r="B199" t="s">
        <v>6</v>
      </c>
      <c r="C199" t="s">
        <v>7</v>
      </c>
      <c r="D199" t="s">
        <v>211</v>
      </c>
      <c r="E199" t="s">
        <v>166</v>
      </c>
      <c r="F199">
        <v>10.2243393743022</v>
      </c>
      <c r="G199">
        <v>11.231058253873201</v>
      </c>
      <c r="H199">
        <v>11.8688367503094</v>
      </c>
      <c r="I199">
        <v>12.9607056600459</v>
      </c>
      <c r="J199">
        <v>14.0092329256256</v>
      </c>
      <c r="K199">
        <v>14.766943928990401</v>
      </c>
      <c r="L199">
        <v>16.072470298783202</v>
      </c>
      <c r="M199">
        <v>17.507948121576401</v>
      </c>
      <c r="N199">
        <v>18.676581408260901</v>
      </c>
      <c r="O199">
        <v>19.8353068051888</v>
      </c>
      <c r="P199">
        <v>21.542047481916299</v>
      </c>
      <c r="Q199">
        <v>23.448701103270899</v>
      </c>
    </row>
    <row r="200" spans="1:17" x14ac:dyDescent="0.25">
      <c r="A200" t="s">
        <v>5</v>
      </c>
      <c r="B200" t="s">
        <v>6</v>
      </c>
      <c r="C200" t="s">
        <v>7</v>
      </c>
      <c r="D200" t="s">
        <v>212</v>
      </c>
      <c r="E200" t="s">
        <v>166</v>
      </c>
      <c r="F200">
        <v>0.52553031195965905</v>
      </c>
      <c r="G200">
        <v>0.56666388509194199</v>
      </c>
      <c r="H200">
        <v>0.59323604142799902</v>
      </c>
      <c r="I200">
        <v>0.63242366024249896</v>
      </c>
      <c r="J200">
        <v>0.67231905859108798</v>
      </c>
      <c r="K200">
        <v>0.69276860625682701</v>
      </c>
      <c r="L200">
        <v>0.73906493641773796</v>
      </c>
      <c r="M200">
        <v>0.79669689993213799</v>
      </c>
      <c r="N200">
        <v>0.83964652990312305</v>
      </c>
      <c r="O200">
        <v>0.87724114560022404</v>
      </c>
      <c r="P200">
        <v>0.93235622455443601</v>
      </c>
      <c r="Q200">
        <v>0.99403864206855497</v>
      </c>
    </row>
    <row r="201" spans="1:17" x14ac:dyDescent="0.25">
      <c r="A201" t="s">
        <v>5</v>
      </c>
      <c r="B201" t="s">
        <v>6</v>
      </c>
      <c r="C201" t="s">
        <v>7</v>
      </c>
      <c r="D201" t="s">
        <v>213</v>
      </c>
      <c r="E201" t="s">
        <v>166</v>
      </c>
      <c r="F201">
        <v>0.37705935250876399</v>
      </c>
      <c r="G201">
        <v>0.31896127422648002</v>
      </c>
      <c r="H201">
        <v>0.29874496446731202</v>
      </c>
      <c r="I201">
        <v>0.31735125814335202</v>
      </c>
      <c r="J201">
        <v>0.47980127296330799</v>
      </c>
      <c r="K201">
        <v>1.1984060347874901</v>
      </c>
      <c r="L201">
        <v>1.51683057136737</v>
      </c>
      <c r="M201">
        <v>1.70194567569918</v>
      </c>
      <c r="N201">
        <v>1.8435151649202299</v>
      </c>
      <c r="O201">
        <v>1.9793771002024001</v>
      </c>
      <c r="P201">
        <v>2.5078314326565301</v>
      </c>
      <c r="Q201">
        <v>2.9621289516392202</v>
      </c>
    </row>
    <row r="202" spans="1:17" x14ac:dyDescent="0.25">
      <c r="A202" t="s">
        <v>5</v>
      </c>
      <c r="B202" t="s">
        <v>6</v>
      </c>
      <c r="C202" t="s">
        <v>7</v>
      </c>
      <c r="D202" t="s">
        <v>214</v>
      </c>
      <c r="E202" t="s">
        <v>166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5</v>
      </c>
      <c r="B203" t="s">
        <v>6</v>
      </c>
      <c r="C203" t="s">
        <v>7</v>
      </c>
      <c r="D203" t="s">
        <v>215</v>
      </c>
      <c r="E203" t="s">
        <v>166</v>
      </c>
      <c r="F203">
        <v>1.28286799673144E-3</v>
      </c>
      <c r="G203">
        <v>1.0852010649764199E-3</v>
      </c>
      <c r="H203">
        <v>1.0164191699524999E-3</v>
      </c>
      <c r="I203">
        <v>1.0797233116903E-3</v>
      </c>
      <c r="J203">
        <v>1.63242654977329E-3</v>
      </c>
      <c r="K203">
        <v>4.0773335521042996E-3</v>
      </c>
      <c r="L203">
        <v>5.1607084760637101E-3</v>
      </c>
      <c r="M203">
        <v>5.7905250857799703E-3</v>
      </c>
      <c r="N203">
        <v>6.2721865691165602E-3</v>
      </c>
      <c r="O203">
        <v>6.7344292574037902E-3</v>
      </c>
      <c r="P203">
        <v>8.53238797750667E-3</v>
      </c>
      <c r="Q203">
        <v>1.0078043175341399E-2</v>
      </c>
    </row>
    <row r="204" spans="1:17" x14ac:dyDescent="0.25">
      <c r="A204" t="s">
        <v>5</v>
      </c>
      <c r="B204" t="s">
        <v>6</v>
      </c>
      <c r="C204" t="s">
        <v>7</v>
      </c>
      <c r="D204" t="s">
        <v>216</v>
      </c>
      <c r="E204" t="s">
        <v>166</v>
      </c>
      <c r="F204">
        <v>8.6429144448631097E-3</v>
      </c>
      <c r="G204">
        <v>7.3111964628961501E-3</v>
      </c>
      <c r="H204">
        <v>6.8478003570131198E-3</v>
      </c>
      <c r="I204">
        <v>7.2742918451781701E-3</v>
      </c>
      <c r="J204">
        <v>1.09979538371532E-2</v>
      </c>
      <c r="K204">
        <v>2.74697358916067E-2</v>
      </c>
      <c r="L204">
        <v>3.4768629311154202E-2</v>
      </c>
      <c r="M204">
        <v>3.9011818078510202E-2</v>
      </c>
      <c r="N204">
        <v>4.2256858879645399E-2</v>
      </c>
      <c r="O204">
        <v>4.5371071735378798E-2</v>
      </c>
      <c r="P204">
        <v>5.74842458365626E-2</v>
      </c>
      <c r="Q204">
        <v>6.7897605332770006E-2</v>
      </c>
    </row>
    <row r="205" spans="1:17" x14ac:dyDescent="0.25">
      <c r="A205" t="s">
        <v>5</v>
      </c>
      <c r="B205" t="s">
        <v>6</v>
      </c>
      <c r="C205" t="s">
        <v>7</v>
      </c>
      <c r="D205" t="s">
        <v>217</v>
      </c>
      <c r="E205" t="s">
        <v>166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5</v>
      </c>
      <c r="B206" t="s">
        <v>6</v>
      </c>
      <c r="C206" t="s">
        <v>7</v>
      </c>
      <c r="D206" t="s">
        <v>218</v>
      </c>
      <c r="E206" t="s">
        <v>219</v>
      </c>
      <c r="F206">
        <v>7254.1542399999998</v>
      </c>
      <c r="G206">
        <v>7082.5109199999997</v>
      </c>
      <c r="H206">
        <v>7135.6262999999899</v>
      </c>
      <c r="I206">
        <v>6663.84998</v>
      </c>
      <c r="J206">
        <v>7304.1328400000002</v>
      </c>
      <c r="K206">
        <v>7711.6956199999904</v>
      </c>
      <c r="L206">
        <v>8351.9449199999999</v>
      </c>
      <c r="M206">
        <v>8896.5462599999992</v>
      </c>
      <c r="N206">
        <v>9258.3489999999892</v>
      </c>
      <c r="O206">
        <v>9491.7813999999998</v>
      </c>
      <c r="P206">
        <v>9631.9860000000008</v>
      </c>
      <c r="Q206">
        <v>9744.4249999999993</v>
      </c>
    </row>
    <row r="207" spans="1:17" x14ac:dyDescent="0.25">
      <c r="A207" t="s">
        <v>5</v>
      </c>
      <c r="B207" t="s">
        <v>6</v>
      </c>
      <c r="C207" t="s">
        <v>7</v>
      </c>
      <c r="D207" t="s">
        <v>220</v>
      </c>
      <c r="E207" t="s">
        <v>219</v>
      </c>
      <c r="F207">
        <v>286.37734</v>
      </c>
      <c r="G207">
        <v>304.66727800000001</v>
      </c>
      <c r="H207">
        <v>322.12998199999998</v>
      </c>
      <c r="I207">
        <v>347.12857600000001</v>
      </c>
      <c r="J207">
        <v>423.25526600000001</v>
      </c>
      <c r="K207">
        <v>472.59650199999999</v>
      </c>
      <c r="L207">
        <v>525.87732400000004</v>
      </c>
      <c r="M207">
        <v>554.98097399999995</v>
      </c>
      <c r="N207">
        <v>586.10686999999996</v>
      </c>
      <c r="O207">
        <v>623.36472600000002</v>
      </c>
      <c r="P207">
        <v>667.00966200000005</v>
      </c>
      <c r="Q207">
        <v>706.53328599999998</v>
      </c>
    </row>
    <row r="208" spans="1:17" x14ac:dyDescent="0.25">
      <c r="A208" t="s">
        <v>5</v>
      </c>
      <c r="B208" t="s">
        <v>6</v>
      </c>
      <c r="C208" t="s">
        <v>7</v>
      </c>
      <c r="D208" t="s">
        <v>221</v>
      </c>
      <c r="E208" t="s">
        <v>219</v>
      </c>
      <c r="F208">
        <v>20.246943999999999</v>
      </c>
      <c r="G208">
        <v>27.570384799999999</v>
      </c>
      <c r="H208">
        <v>37.7741743999999</v>
      </c>
      <c r="I208">
        <v>42.839909399999897</v>
      </c>
      <c r="J208">
        <v>54.040263799999998</v>
      </c>
      <c r="K208">
        <v>55.659981600000002</v>
      </c>
      <c r="L208">
        <v>57.348004799999998</v>
      </c>
      <c r="M208">
        <v>56.502648199999904</v>
      </c>
      <c r="N208">
        <v>59.319876799999903</v>
      </c>
      <c r="O208">
        <v>63.837169400000001</v>
      </c>
      <c r="P208">
        <v>69.914760599999994</v>
      </c>
      <c r="Q208">
        <v>75.848450799999995</v>
      </c>
    </row>
    <row r="209" spans="1:17" x14ac:dyDescent="0.25">
      <c r="A209" t="s">
        <v>5</v>
      </c>
      <c r="B209" t="s">
        <v>6</v>
      </c>
      <c r="C209" t="s">
        <v>7</v>
      </c>
      <c r="D209" t="s">
        <v>222</v>
      </c>
      <c r="E209" t="s">
        <v>223</v>
      </c>
      <c r="F209">
        <v>2552.1325092000002</v>
      </c>
      <c r="G209">
        <v>2742.0177451999998</v>
      </c>
      <c r="H209">
        <v>3299.4609540000001</v>
      </c>
      <c r="I209">
        <v>3806.4846640000001</v>
      </c>
      <c r="J209">
        <v>3696.7168579999998</v>
      </c>
      <c r="K209">
        <v>3798.13102599999</v>
      </c>
      <c r="L209">
        <v>4570.90499</v>
      </c>
      <c r="M209">
        <v>4871.092036</v>
      </c>
      <c r="N209">
        <v>5077.637162</v>
      </c>
      <c r="O209">
        <v>5252.1037340000003</v>
      </c>
      <c r="P209">
        <v>5425.7746019999904</v>
      </c>
      <c r="Q209">
        <v>5584.3134060000002</v>
      </c>
    </row>
    <row r="210" spans="1:17" x14ac:dyDescent="0.25">
      <c r="A210" t="s">
        <v>5</v>
      </c>
      <c r="B210" t="s">
        <v>6</v>
      </c>
      <c r="C210" t="s">
        <v>7</v>
      </c>
      <c r="D210" t="s">
        <v>224</v>
      </c>
      <c r="E210" t="s">
        <v>219</v>
      </c>
      <c r="F210">
        <v>58.043092799999997</v>
      </c>
      <c r="G210">
        <v>54.621962999999901</v>
      </c>
      <c r="H210">
        <v>59.233410599999999</v>
      </c>
      <c r="I210">
        <v>63.214259200000001</v>
      </c>
      <c r="J210">
        <v>72.691611399999999</v>
      </c>
      <c r="K210">
        <v>78.671283399999993</v>
      </c>
      <c r="L210">
        <v>85.425640400000006</v>
      </c>
      <c r="M210">
        <v>89.454753999999994</v>
      </c>
      <c r="N210">
        <v>95.457121999999998</v>
      </c>
      <c r="O210">
        <v>103.5283752</v>
      </c>
      <c r="P210">
        <v>112.79595599999899</v>
      </c>
      <c r="Q210">
        <v>121.165903999999</v>
      </c>
    </row>
    <row r="211" spans="1:17" x14ac:dyDescent="0.25">
      <c r="A211" t="s">
        <v>5</v>
      </c>
      <c r="B211" t="s">
        <v>6</v>
      </c>
      <c r="C211" t="s">
        <v>7</v>
      </c>
      <c r="D211" t="s">
        <v>225</v>
      </c>
      <c r="E211" t="s">
        <v>223</v>
      </c>
      <c r="F211">
        <v>2372.4688599999999</v>
      </c>
      <c r="G211">
        <v>2497.0496800000001</v>
      </c>
      <c r="H211">
        <v>2625.6034399999999</v>
      </c>
      <c r="I211">
        <v>2852.8752199999999</v>
      </c>
      <c r="J211">
        <v>3168.31648</v>
      </c>
      <c r="K211">
        <v>3562.56718</v>
      </c>
      <c r="L211">
        <v>4021.4311199999902</v>
      </c>
      <c r="M211">
        <v>4512.5889800000004</v>
      </c>
      <c r="N211">
        <v>4868.8971600000004</v>
      </c>
      <c r="O211">
        <v>5032.03856</v>
      </c>
      <c r="P211">
        <v>5211.4845599999999</v>
      </c>
      <c r="Q211">
        <v>5370.7254199999998</v>
      </c>
    </row>
    <row r="212" spans="1:17" x14ac:dyDescent="0.25">
      <c r="A212" t="s">
        <v>5</v>
      </c>
      <c r="B212" t="s">
        <v>6</v>
      </c>
      <c r="C212" t="s">
        <v>7</v>
      </c>
      <c r="D212" t="s">
        <v>226</v>
      </c>
      <c r="E212" t="s">
        <v>219</v>
      </c>
      <c r="F212">
        <v>1320.0045600000001</v>
      </c>
      <c r="G212">
        <v>1403.0343399999999</v>
      </c>
      <c r="H212">
        <v>1603.45505999999</v>
      </c>
      <c r="I212">
        <v>1493.722098</v>
      </c>
      <c r="J212">
        <v>2016.96074</v>
      </c>
      <c r="K212">
        <v>2243.87987999999</v>
      </c>
      <c r="L212">
        <v>2489.0470399999999</v>
      </c>
      <c r="M212">
        <v>2674.4488999999899</v>
      </c>
      <c r="N212">
        <v>2892.1854399999902</v>
      </c>
      <c r="O212">
        <v>3147.2756199999999</v>
      </c>
      <c r="P212">
        <v>3394.8020999999999</v>
      </c>
      <c r="Q212">
        <v>3598.7183599999998</v>
      </c>
    </row>
    <row r="213" spans="1:17" x14ac:dyDescent="0.25">
      <c r="A213" t="s">
        <v>5</v>
      </c>
      <c r="B213" t="s">
        <v>6</v>
      </c>
      <c r="C213" t="s">
        <v>7</v>
      </c>
      <c r="D213" t="s">
        <v>227</v>
      </c>
      <c r="E213" t="s">
        <v>223</v>
      </c>
      <c r="F213">
        <v>63.305650299999897</v>
      </c>
      <c r="G213">
        <v>61.863770799999998</v>
      </c>
      <c r="H213">
        <v>68.191928599999997</v>
      </c>
      <c r="I213">
        <v>79.310717600000004</v>
      </c>
      <c r="J213">
        <v>100.35786349999999</v>
      </c>
      <c r="K213">
        <v>108.26234650000001</v>
      </c>
      <c r="L213">
        <v>116.309620799999</v>
      </c>
      <c r="M213">
        <v>122.82893679999999</v>
      </c>
      <c r="N213">
        <v>129.8278579</v>
      </c>
      <c r="O213">
        <v>137.23427649999999</v>
      </c>
      <c r="P213">
        <v>144.01656610000001</v>
      </c>
      <c r="Q213">
        <v>149.45817779999999</v>
      </c>
    </row>
    <row r="214" spans="1:17" x14ac:dyDescent="0.25">
      <c r="A214" t="s">
        <v>5</v>
      </c>
      <c r="B214" t="s">
        <v>6</v>
      </c>
      <c r="C214" t="s">
        <v>7</v>
      </c>
      <c r="D214" t="s">
        <v>228</v>
      </c>
      <c r="E214" t="s">
        <v>223</v>
      </c>
      <c r="F214">
        <v>14833.003226000001</v>
      </c>
      <c r="G214">
        <v>14279.060122000001</v>
      </c>
      <c r="H214">
        <v>14461.408873999901</v>
      </c>
      <c r="I214">
        <v>16758.0598399999</v>
      </c>
      <c r="J214">
        <v>18534.964948000001</v>
      </c>
      <c r="K214">
        <v>19735.823376</v>
      </c>
      <c r="L214">
        <v>20800.466705999999</v>
      </c>
      <c r="M214">
        <v>21723.894445999998</v>
      </c>
      <c r="N214">
        <v>22529.939955999998</v>
      </c>
      <c r="O214">
        <v>23247.186283999999</v>
      </c>
      <c r="P214">
        <v>23986.622702000001</v>
      </c>
      <c r="Q214">
        <v>24634.220079999999</v>
      </c>
    </row>
    <row r="215" spans="1:17" x14ac:dyDescent="0.25">
      <c r="A215" t="s">
        <v>5</v>
      </c>
      <c r="B215" t="s">
        <v>6</v>
      </c>
      <c r="C215" t="s">
        <v>7</v>
      </c>
      <c r="D215" t="s">
        <v>229</v>
      </c>
      <c r="E215" t="s">
        <v>230</v>
      </c>
      <c r="F215">
        <v>228.39915654892499</v>
      </c>
      <c r="G215">
        <v>237.420961345347</v>
      </c>
      <c r="H215">
        <v>245.09793171873801</v>
      </c>
      <c r="I215">
        <v>253.37085352127701</v>
      </c>
      <c r="J215">
        <v>261.79432276337201</v>
      </c>
      <c r="K215">
        <v>269.78822875408099</v>
      </c>
      <c r="L215">
        <v>277.16393163704902</v>
      </c>
      <c r="M215">
        <v>283.93769478724198</v>
      </c>
      <c r="N215">
        <v>290.14187346160702</v>
      </c>
      <c r="O215">
        <v>296.03139470099302</v>
      </c>
      <c r="P215">
        <v>301.91396968815002</v>
      </c>
      <c r="Q215">
        <v>307.15825521831499</v>
      </c>
    </row>
    <row r="216" spans="1:17" x14ac:dyDescent="0.25">
      <c r="A216" t="s">
        <v>5</v>
      </c>
      <c r="B216" t="s">
        <v>6</v>
      </c>
      <c r="C216" t="s">
        <v>7</v>
      </c>
      <c r="D216" t="s">
        <v>231</v>
      </c>
      <c r="E216" t="s">
        <v>230</v>
      </c>
      <c r="F216">
        <v>51.292210410450402</v>
      </c>
      <c r="G216">
        <v>54.344722408025099</v>
      </c>
      <c r="H216">
        <v>57.2409790365326</v>
      </c>
      <c r="I216">
        <v>60.354009705282301</v>
      </c>
      <c r="J216">
        <v>63.481576432081702</v>
      </c>
      <c r="K216">
        <v>66.469082829405707</v>
      </c>
      <c r="L216">
        <v>69.293037766466099</v>
      </c>
      <c r="M216">
        <v>71.965141247865205</v>
      </c>
      <c r="N216">
        <v>74.487726221047893</v>
      </c>
      <c r="O216">
        <v>76.9116849239104</v>
      </c>
      <c r="P216">
        <v>79.295329321631399</v>
      </c>
      <c r="Q216">
        <v>81.376250046088401</v>
      </c>
    </row>
    <row r="217" spans="1:17" x14ac:dyDescent="0.25">
      <c r="A217" t="s">
        <v>5</v>
      </c>
      <c r="B217" t="s">
        <v>6</v>
      </c>
      <c r="C217" t="s">
        <v>7</v>
      </c>
      <c r="D217" t="s">
        <v>232</v>
      </c>
      <c r="E217" t="s">
        <v>230</v>
      </c>
      <c r="F217">
        <v>47.844433040624303</v>
      </c>
      <c r="G217">
        <v>50.896516246626803</v>
      </c>
      <c r="H217">
        <v>53.782997244729103</v>
      </c>
      <c r="I217">
        <v>56.8767232460306</v>
      </c>
      <c r="J217">
        <v>59.990342123862</v>
      </c>
      <c r="K217">
        <v>62.980147221033903</v>
      </c>
      <c r="L217">
        <v>65.817922939081299</v>
      </c>
      <c r="M217">
        <v>68.503396493982706</v>
      </c>
      <c r="N217">
        <v>71.031758994387403</v>
      </c>
      <c r="O217">
        <v>73.454658705835499</v>
      </c>
      <c r="P217">
        <v>75.838458990217902</v>
      </c>
      <c r="Q217">
        <v>77.922416036993496</v>
      </c>
    </row>
    <row r="218" spans="1:17" x14ac:dyDescent="0.25">
      <c r="A218" t="s">
        <v>5</v>
      </c>
      <c r="B218" t="s">
        <v>6</v>
      </c>
      <c r="C218" t="s">
        <v>7</v>
      </c>
      <c r="D218" t="s">
        <v>233</v>
      </c>
      <c r="E218" t="s">
        <v>27</v>
      </c>
      <c r="F218">
        <v>31.543806386867399</v>
      </c>
      <c r="G218">
        <v>17.130830926995401</v>
      </c>
      <c r="H218">
        <v>34.160584854685602</v>
      </c>
      <c r="I218">
        <v>31.8097029642278</v>
      </c>
      <c r="J218">
        <v>33.103302189384998</v>
      </c>
      <c r="K218">
        <v>38.0322736769388</v>
      </c>
      <c r="L218">
        <v>40.014986443368599</v>
      </c>
      <c r="M218">
        <v>36.1926584991797</v>
      </c>
      <c r="N218">
        <v>32.891518324865601</v>
      </c>
      <c r="O218">
        <v>32.113252343781497</v>
      </c>
      <c r="P218">
        <v>34.441239544568901</v>
      </c>
      <c r="Q218">
        <v>36.026717912305998</v>
      </c>
    </row>
    <row r="219" spans="1:17" x14ac:dyDescent="0.25">
      <c r="A219" t="s">
        <v>5</v>
      </c>
      <c r="B219" t="s">
        <v>6</v>
      </c>
      <c r="C219" t="s">
        <v>7</v>
      </c>
      <c r="D219" t="s">
        <v>234</v>
      </c>
      <c r="E219" t="s">
        <v>27</v>
      </c>
      <c r="F219">
        <v>463.34422396850999</v>
      </c>
      <c r="G219">
        <v>324.18783171916698</v>
      </c>
      <c r="H219">
        <v>489.70368978380498</v>
      </c>
      <c r="I219">
        <v>464.131989477753</v>
      </c>
      <c r="J219">
        <v>483.61173332111798</v>
      </c>
      <c r="K219">
        <v>509.88195575813802</v>
      </c>
      <c r="L219">
        <v>516.76703406943295</v>
      </c>
      <c r="M219">
        <v>531.92430674371099</v>
      </c>
      <c r="N219">
        <v>542.53990989599095</v>
      </c>
      <c r="O219">
        <v>555.88467247290305</v>
      </c>
      <c r="P219">
        <v>583.30536788927702</v>
      </c>
      <c r="Q219">
        <v>606.84229524501802</v>
      </c>
    </row>
    <row r="220" spans="1:17" x14ac:dyDescent="0.25">
      <c r="A220" t="s">
        <v>5</v>
      </c>
      <c r="B220" t="s">
        <v>6</v>
      </c>
      <c r="C220" t="s">
        <v>7</v>
      </c>
      <c r="D220" t="s">
        <v>235</v>
      </c>
      <c r="E220" t="s">
        <v>27</v>
      </c>
      <c r="F220">
        <v>2.5928657002369899</v>
      </c>
      <c r="G220">
        <v>1.2772177872158099</v>
      </c>
      <c r="H220">
        <v>2.86543839595678</v>
      </c>
      <c r="I220">
        <v>2.8875577418090699</v>
      </c>
      <c r="J220">
        <v>4.4789163976491402</v>
      </c>
      <c r="K220">
        <v>3.7506776200947298</v>
      </c>
      <c r="L220">
        <v>3.19534550978732</v>
      </c>
      <c r="M220">
        <v>2.3557316871086802</v>
      </c>
      <c r="N220">
        <v>2.6843111215940501</v>
      </c>
      <c r="O220">
        <v>3.2179020451606002</v>
      </c>
      <c r="P220">
        <v>3.5650559421053498</v>
      </c>
      <c r="Q220">
        <v>3.6244861306541498</v>
      </c>
    </row>
    <row r="221" spans="1:17" x14ac:dyDescent="0.25">
      <c r="A221" t="s">
        <v>5</v>
      </c>
      <c r="B221" t="s">
        <v>6</v>
      </c>
      <c r="C221" t="s">
        <v>7</v>
      </c>
      <c r="D221" t="s">
        <v>236</v>
      </c>
      <c r="E221" t="s">
        <v>27</v>
      </c>
      <c r="F221">
        <v>1.2973964793224599</v>
      </c>
      <c r="G221">
        <v>0.76736927827499701</v>
      </c>
      <c r="H221">
        <v>1.46585684147516</v>
      </c>
      <c r="I221">
        <v>1.5698126950656399</v>
      </c>
      <c r="J221">
        <v>2.5711073300871301</v>
      </c>
      <c r="K221">
        <v>2.2403410581809098</v>
      </c>
      <c r="L221">
        <v>1.4690826925393701</v>
      </c>
      <c r="M221">
        <v>1.0748849001352101</v>
      </c>
      <c r="N221">
        <v>1.5207187307571299</v>
      </c>
      <c r="O221">
        <v>2.07944525963876</v>
      </c>
      <c r="P221">
        <v>2.3907073758845199</v>
      </c>
      <c r="Q221">
        <v>2.43715023193587</v>
      </c>
    </row>
    <row r="222" spans="1:17" x14ac:dyDescent="0.25">
      <c r="A222" t="s">
        <v>5</v>
      </c>
      <c r="B222" t="s">
        <v>6</v>
      </c>
      <c r="C222" t="s">
        <v>7</v>
      </c>
      <c r="D222" t="s">
        <v>237</v>
      </c>
      <c r="E222" t="s">
        <v>27</v>
      </c>
      <c r="F222">
        <v>2.6060129241386201</v>
      </c>
      <c r="G222">
        <v>1.6373956892614601</v>
      </c>
      <c r="H222">
        <v>2.78451944529351</v>
      </c>
      <c r="I222">
        <v>2.3353899523743999</v>
      </c>
      <c r="J222">
        <v>2.8588514299315002</v>
      </c>
      <c r="K222">
        <v>2.7509655506972099</v>
      </c>
      <c r="L222">
        <v>2.8320431937601702</v>
      </c>
      <c r="M222">
        <v>2.75116074709406</v>
      </c>
      <c r="N222">
        <v>2.74125598009778</v>
      </c>
      <c r="O222">
        <v>2.7872758855125102</v>
      </c>
      <c r="P222">
        <v>2.8593400586875002</v>
      </c>
      <c r="Q222">
        <v>2.9467976498228698</v>
      </c>
    </row>
    <row r="223" spans="1:17" x14ac:dyDescent="0.25">
      <c r="A223" t="s">
        <v>5</v>
      </c>
      <c r="B223" t="s">
        <v>6</v>
      </c>
      <c r="C223" t="s">
        <v>7</v>
      </c>
      <c r="D223" t="s">
        <v>238</v>
      </c>
      <c r="E223" t="s">
        <v>27</v>
      </c>
      <c r="F223">
        <v>18.438297032225702</v>
      </c>
      <c r="G223">
        <v>10.727945032126099</v>
      </c>
      <c r="H223">
        <v>18.237759327123602</v>
      </c>
      <c r="I223">
        <v>15.575582099123899</v>
      </c>
      <c r="J223">
        <v>17.556267148417501</v>
      </c>
      <c r="K223">
        <v>18.6157329752984</v>
      </c>
      <c r="L223">
        <v>18.1533638192723</v>
      </c>
      <c r="M223">
        <v>18.332362397625801</v>
      </c>
      <c r="N223">
        <v>18.6515312386753</v>
      </c>
      <c r="O223">
        <v>19.150334460222499</v>
      </c>
      <c r="P223">
        <v>19.987645666588399</v>
      </c>
      <c r="Q223">
        <v>20.758904909190399</v>
      </c>
    </row>
    <row r="224" spans="1:17" x14ac:dyDescent="0.25">
      <c r="A224" t="s">
        <v>5</v>
      </c>
      <c r="B224" t="s">
        <v>6</v>
      </c>
      <c r="C224" t="s">
        <v>7</v>
      </c>
      <c r="D224" t="s">
        <v>239</v>
      </c>
      <c r="E224" t="s">
        <v>27</v>
      </c>
      <c r="F224">
        <v>26.899320649461298</v>
      </c>
      <c r="G224">
        <v>29.155573487423901</v>
      </c>
      <c r="H224">
        <v>31.828049074508499</v>
      </c>
      <c r="I224">
        <v>32.646928595132302</v>
      </c>
      <c r="J224">
        <v>35.477904678623403</v>
      </c>
      <c r="K224">
        <v>37.677838718754401</v>
      </c>
      <c r="L224">
        <v>41.152901775655501</v>
      </c>
      <c r="M224">
        <v>46.262347469741101</v>
      </c>
      <c r="N224">
        <v>48.846579026264301</v>
      </c>
      <c r="O224">
        <v>52.549463130679399</v>
      </c>
      <c r="P224">
        <v>55.712165886465002</v>
      </c>
      <c r="Q224">
        <v>58.547102172409602</v>
      </c>
    </row>
    <row r="225" spans="1:17" x14ac:dyDescent="0.25">
      <c r="A225" t="s">
        <v>5</v>
      </c>
      <c r="B225" t="s">
        <v>6</v>
      </c>
      <c r="C225" t="s">
        <v>7</v>
      </c>
      <c r="D225" t="s">
        <v>240</v>
      </c>
      <c r="E225" t="s">
        <v>27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t="s">
        <v>5</v>
      </c>
      <c r="B226" t="s">
        <v>6</v>
      </c>
      <c r="C226" t="s">
        <v>7</v>
      </c>
      <c r="D226" t="s">
        <v>241</v>
      </c>
      <c r="E226" t="s">
        <v>27</v>
      </c>
      <c r="F226">
        <v>2.60500598626827</v>
      </c>
      <c r="G226">
        <v>2.8878884501364301</v>
      </c>
      <c r="H226">
        <v>3.0461878723365201</v>
      </c>
      <c r="I226">
        <v>3.0441788414697299</v>
      </c>
      <c r="J226">
        <v>3.31757886779753</v>
      </c>
      <c r="K226">
        <v>3.7367631452205301</v>
      </c>
      <c r="L226">
        <v>4.4985670932823902</v>
      </c>
      <c r="M226">
        <v>4.95010857864649</v>
      </c>
      <c r="N226">
        <v>4.9370686748568602</v>
      </c>
      <c r="O226">
        <v>5.2571936884632597</v>
      </c>
      <c r="P226">
        <v>5.6052537258277404</v>
      </c>
      <c r="Q226">
        <v>5.9459130304782901</v>
      </c>
    </row>
    <row r="227" spans="1:17" x14ac:dyDescent="0.25">
      <c r="A227" t="s">
        <v>5</v>
      </c>
      <c r="B227" t="s">
        <v>6</v>
      </c>
      <c r="C227" t="s">
        <v>7</v>
      </c>
      <c r="D227" t="s">
        <v>242</v>
      </c>
      <c r="E227" t="s">
        <v>27</v>
      </c>
      <c r="F227">
        <v>0.67793945564209002</v>
      </c>
      <c r="G227">
        <v>0.79759717560573895</v>
      </c>
      <c r="H227">
        <v>0.82605959190143696</v>
      </c>
      <c r="I227">
        <v>0.94350994118475195</v>
      </c>
      <c r="J227">
        <v>0.99326960341937798</v>
      </c>
      <c r="K227">
        <v>1.2315684121167101</v>
      </c>
      <c r="L227">
        <v>1.59157910316961</v>
      </c>
      <c r="M227">
        <v>1.73572460480793</v>
      </c>
      <c r="N227">
        <v>1.6488450183594201</v>
      </c>
      <c r="O227">
        <v>1.73375573682011</v>
      </c>
      <c r="P227">
        <v>1.88446777572017</v>
      </c>
      <c r="Q227">
        <v>2.0546736656434201</v>
      </c>
    </row>
    <row r="228" spans="1:17" x14ac:dyDescent="0.25">
      <c r="A228" t="s">
        <v>5</v>
      </c>
      <c r="B228" t="s">
        <v>6</v>
      </c>
      <c r="C228" t="s">
        <v>7</v>
      </c>
      <c r="D228" t="s">
        <v>243</v>
      </c>
      <c r="E228" t="s">
        <v>27</v>
      </c>
      <c r="F228">
        <v>0.64056158709570699</v>
      </c>
      <c r="G228">
        <v>0.74368617056511299</v>
      </c>
      <c r="H228">
        <v>0.75846900981534904</v>
      </c>
      <c r="I228">
        <v>0.89578558840387101</v>
      </c>
      <c r="J228">
        <v>0.83724560610171395</v>
      </c>
      <c r="K228">
        <v>0.91348233634056697</v>
      </c>
      <c r="L228">
        <v>1.02490532996412</v>
      </c>
      <c r="M228">
        <v>1.11354174534421</v>
      </c>
      <c r="N228">
        <v>1.1585271459661901</v>
      </c>
      <c r="O228">
        <v>1.2258466883983301</v>
      </c>
      <c r="P228">
        <v>1.2863234788988001</v>
      </c>
      <c r="Q228">
        <v>1.33550586449909</v>
      </c>
    </row>
    <row r="229" spans="1:17" x14ac:dyDescent="0.25">
      <c r="A229" t="s">
        <v>5</v>
      </c>
      <c r="B229" t="s">
        <v>6</v>
      </c>
      <c r="C229" t="s">
        <v>7</v>
      </c>
      <c r="D229" t="s">
        <v>244</v>
      </c>
      <c r="E229" t="s">
        <v>27</v>
      </c>
      <c r="F229">
        <v>1.4357180008224999</v>
      </c>
      <c r="G229">
        <v>1.8874224115170599</v>
      </c>
      <c r="H229">
        <v>2.09583098313075</v>
      </c>
      <c r="I229">
        <v>2.4342497818584699</v>
      </c>
      <c r="J229">
        <v>2.2875429908434302</v>
      </c>
      <c r="K229">
        <v>2.5705069485426599</v>
      </c>
      <c r="L229">
        <v>2.88151587515233</v>
      </c>
      <c r="M229">
        <v>3.1941068905136301</v>
      </c>
      <c r="N229">
        <v>3.4984610598291002</v>
      </c>
      <c r="O229">
        <v>3.7971986727025002</v>
      </c>
      <c r="P229">
        <v>4.07670228010321</v>
      </c>
      <c r="Q229">
        <v>4.2999258378553904</v>
      </c>
    </row>
    <row r="230" spans="1:17" x14ac:dyDescent="0.25">
      <c r="A230" t="s">
        <v>5</v>
      </c>
      <c r="B230" t="s">
        <v>6</v>
      </c>
      <c r="C230" t="s">
        <v>7</v>
      </c>
      <c r="D230" t="s">
        <v>245</v>
      </c>
      <c r="E230" t="s">
        <v>27</v>
      </c>
      <c r="F230">
        <v>2.0251393968868299</v>
      </c>
      <c r="G230">
        <v>2.2383308241595201</v>
      </c>
      <c r="H230">
        <v>2.3205614701464401</v>
      </c>
      <c r="I230">
        <v>3.0550364821668299</v>
      </c>
      <c r="J230">
        <v>2.5874240134309399</v>
      </c>
      <c r="K230">
        <v>2.7266772938582302</v>
      </c>
      <c r="L230">
        <v>2.9774862445388499</v>
      </c>
      <c r="M230">
        <v>3.37830466637533</v>
      </c>
      <c r="N230">
        <v>3.54506822314521</v>
      </c>
      <c r="O230">
        <v>3.81515514014677</v>
      </c>
      <c r="P230">
        <v>4.0284962596524503</v>
      </c>
      <c r="Q230">
        <v>4.22799546377904</v>
      </c>
    </row>
    <row r="231" spans="1:17" x14ac:dyDescent="0.25">
      <c r="A231" t="s">
        <v>5</v>
      </c>
      <c r="B231" t="s">
        <v>6</v>
      </c>
      <c r="C231" t="s">
        <v>7</v>
      </c>
      <c r="D231" t="s">
        <v>246</v>
      </c>
      <c r="E231" t="s">
        <v>27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5</v>
      </c>
      <c r="B232" t="s">
        <v>6</v>
      </c>
      <c r="C232" t="s">
        <v>7</v>
      </c>
      <c r="D232" t="s">
        <v>247</v>
      </c>
      <c r="E232" t="s">
        <v>27</v>
      </c>
      <c r="F232">
        <v>0.37450767657109102</v>
      </c>
      <c r="G232">
        <v>0.416794767476455</v>
      </c>
      <c r="H232">
        <v>0.43594851315619498</v>
      </c>
      <c r="I232">
        <v>0.52761258198682903</v>
      </c>
      <c r="J232">
        <v>0.47732309761516001</v>
      </c>
      <c r="K232">
        <v>0.53734822632310697</v>
      </c>
      <c r="L232">
        <v>0.64686028884205105</v>
      </c>
      <c r="M232">
        <v>0.71194638410758604</v>
      </c>
      <c r="N232">
        <v>0.71037884332099399</v>
      </c>
      <c r="O232">
        <v>0.75698126293556101</v>
      </c>
      <c r="P232">
        <v>0.80770610392836295</v>
      </c>
      <c r="Q232">
        <v>0.85704830172844404</v>
      </c>
    </row>
    <row r="233" spans="1:17" x14ac:dyDescent="0.25">
      <c r="A233" t="s">
        <v>5</v>
      </c>
      <c r="B233" t="s">
        <v>6</v>
      </c>
      <c r="C233" t="s">
        <v>7</v>
      </c>
      <c r="D233" t="s">
        <v>248</v>
      </c>
      <c r="E233" t="s">
        <v>27</v>
      </c>
      <c r="F233">
        <v>0.119630167745922</v>
      </c>
      <c r="G233">
        <v>0.140310747226772</v>
      </c>
      <c r="H233">
        <v>0.14507974646833799</v>
      </c>
      <c r="I233">
        <v>0.169315679903733</v>
      </c>
      <c r="J233">
        <v>0.175022738034355</v>
      </c>
      <c r="K233">
        <v>0.21717058556961499</v>
      </c>
      <c r="L233">
        <v>0.28103890623156202</v>
      </c>
      <c r="M233">
        <v>0.306468099652904</v>
      </c>
      <c r="N233">
        <v>0.29065891798515903</v>
      </c>
      <c r="O233">
        <v>0.30521144080673501</v>
      </c>
      <c r="P233">
        <v>0.331354315689666</v>
      </c>
      <c r="Q233">
        <v>0.36116732437815602</v>
      </c>
    </row>
    <row r="234" spans="1:17" x14ac:dyDescent="0.25">
      <c r="A234" t="s">
        <v>5</v>
      </c>
      <c r="B234" t="s">
        <v>6</v>
      </c>
      <c r="C234" t="s">
        <v>7</v>
      </c>
      <c r="D234" t="s">
        <v>249</v>
      </c>
      <c r="E234" t="s">
        <v>27</v>
      </c>
      <c r="F234">
        <v>9.9888141530354302E-2</v>
      </c>
      <c r="G234">
        <v>0.114985931242142</v>
      </c>
      <c r="H234">
        <v>0.11722004438747199</v>
      </c>
      <c r="I234">
        <v>0.13674272322311001</v>
      </c>
      <c r="J234">
        <v>0.132206263274046</v>
      </c>
      <c r="K234">
        <v>0.14424091562109501</v>
      </c>
      <c r="L234">
        <v>0.161219797072476</v>
      </c>
      <c r="M234">
        <v>0.175021864790677</v>
      </c>
      <c r="N234">
        <v>0.18271456392749699</v>
      </c>
      <c r="O234">
        <v>0.19345408091503399</v>
      </c>
      <c r="P234">
        <v>0.20315020543435</v>
      </c>
      <c r="Q234">
        <v>0.21103373782003301</v>
      </c>
    </row>
    <row r="235" spans="1:17" x14ac:dyDescent="0.25">
      <c r="A235" t="s">
        <v>5</v>
      </c>
      <c r="B235" t="s">
        <v>6</v>
      </c>
      <c r="C235" t="s">
        <v>7</v>
      </c>
      <c r="D235" t="s">
        <v>250</v>
      </c>
      <c r="E235" t="s">
        <v>27</v>
      </c>
      <c r="F235">
        <v>0.62978374383581504</v>
      </c>
      <c r="G235">
        <v>0.80417509352513605</v>
      </c>
      <c r="H235">
        <v>0.78256378984540298</v>
      </c>
      <c r="I235">
        <v>0.92225225040807601</v>
      </c>
      <c r="J235">
        <v>1.00101951535852</v>
      </c>
      <c r="K235">
        <v>1.1275636919518599</v>
      </c>
      <c r="L235">
        <v>1.2639890666106599</v>
      </c>
      <c r="M235">
        <v>1.4011084311591999</v>
      </c>
      <c r="N235">
        <v>1.5346146685217701</v>
      </c>
      <c r="O235">
        <v>1.66565717976159</v>
      </c>
      <c r="P235">
        <v>1.7882626135470501</v>
      </c>
      <c r="Q235">
        <v>1.8861805666778</v>
      </c>
    </row>
    <row r="236" spans="1:17" x14ac:dyDescent="0.25">
      <c r="A236" t="s">
        <v>5</v>
      </c>
      <c r="B236" t="s">
        <v>6</v>
      </c>
      <c r="C236" t="s">
        <v>7</v>
      </c>
      <c r="D236" t="s">
        <v>251</v>
      </c>
      <c r="E236" t="s">
        <v>27</v>
      </c>
      <c r="F236">
        <v>6.7202721311971096</v>
      </c>
      <c r="G236">
        <v>7.5380293453417702</v>
      </c>
      <c r="H236">
        <v>7.8098392185831802</v>
      </c>
      <c r="I236">
        <v>16.840313655637502</v>
      </c>
      <c r="J236">
        <v>8.7835872838521496</v>
      </c>
      <c r="K236">
        <v>9.3067445639689996</v>
      </c>
      <c r="L236">
        <v>10.183316904671999</v>
      </c>
      <c r="M236">
        <v>11.5082913424176</v>
      </c>
      <c r="N236">
        <v>12.1510204743351</v>
      </c>
      <c r="O236">
        <v>13.1062459094264</v>
      </c>
      <c r="P236">
        <v>13.936580650241099</v>
      </c>
      <c r="Q236">
        <v>14.678524452232701</v>
      </c>
    </row>
    <row r="237" spans="1:17" x14ac:dyDescent="0.25">
      <c r="A237" t="s">
        <v>5</v>
      </c>
      <c r="B237" t="s">
        <v>6</v>
      </c>
      <c r="C237" t="s">
        <v>7</v>
      </c>
      <c r="D237" t="s">
        <v>252</v>
      </c>
      <c r="E237" t="s">
        <v>27</v>
      </c>
      <c r="F237">
        <v>169.82296550930599</v>
      </c>
      <c r="G237">
        <v>210.335709914235</v>
      </c>
      <c r="H237">
        <v>211.437671044338</v>
      </c>
      <c r="I237">
        <v>244.27863660918501</v>
      </c>
      <c r="J237">
        <v>259.16648042424498</v>
      </c>
      <c r="K237">
        <v>285.338495344899</v>
      </c>
      <c r="L237">
        <v>313.09512404919201</v>
      </c>
      <c r="M237">
        <v>340.88080821513199</v>
      </c>
      <c r="N237">
        <v>367.04183575092401</v>
      </c>
      <c r="O237">
        <v>391.08017019921402</v>
      </c>
      <c r="P237">
        <v>414.08434154245401</v>
      </c>
      <c r="Q237">
        <v>434.50681195425602</v>
      </c>
    </row>
    <row r="238" spans="1:17" x14ac:dyDescent="0.25">
      <c r="A238" t="s">
        <v>5</v>
      </c>
      <c r="B238" t="s">
        <v>6</v>
      </c>
      <c r="C238" t="s">
        <v>7</v>
      </c>
      <c r="D238" t="s">
        <v>253</v>
      </c>
      <c r="E238" t="s">
        <v>27</v>
      </c>
      <c r="F238">
        <v>0.50427867735682996</v>
      </c>
      <c r="G238">
        <v>0.56201825868303901</v>
      </c>
      <c r="H238">
        <v>0.59047947238006704</v>
      </c>
      <c r="I238">
        <v>1.9877125351310101</v>
      </c>
      <c r="J238">
        <v>0.64531289612367404</v>
      </c>
      <c r="K238">
        <v>0.72447678029921803</v>
      </c>
      <c r="L238">
        <v>0.87187763035975696</v>
      </c>
      <c r="M238">
        <v>0.96070209871183998</v>
      </c>
      <c r="N238">
        <v>0.96072776852906305</v>
      </c>
      <c r="O238">
        <v>1.0275112154436099</v>
      </c>
      <c r="P238">
        <v>1.10058532306587</v>
      </c>
      <c r="Q238">
        <v>1.16958100945321</v>
      </c>
    </row>
    <row r="239" spans="1:17" x14ac:dyDescent="0.25">
      <c r="A239" t="s">
        <v>5</v>
      </c>
      <c r="B239" t="s">
        <v>6</v>
      </c>
      <c r="C239" t="s">
        <v>7</v>
      </c>
      <c r="D239" t="s">
        <v>254</v>
      </c>
      <c r="E239" t="s">
        <v>27</v>
      </c>
      <c r="F239">
        <v>0.29033156575077401</v>
      </c>
      <c r="G239">
        <v>0.339690182110299</v>
      </c>
      <c r="H239">
        <v>0.35031425528399501</v>
      </c>
      <c r="I239">
        <v>0.56022473338710599</v>
      </c>
      <c r="J239">
        <v>0.42282345885859202</v>
      </c>
      <c r="K239">
        <v>0.52553905294653702</v>
      </c>
      <c r="L239">
        <v>0.68228113815848501</v>
      </c>
      <c r="M239">
        <v>0.74388092874738898</v>
      </c>
      <c r="N239">
        <v>0.70284986352050105</v>
      </c>
      <c r="O239">
        <v>0.73568228425256998</v>
      </c>
      <c r="P239">
        <v>0.79648986940530797</v>
      </c>
      <c r="Q239">
        <v>0.86749832250711501</v>
      </c>
    </row>
    <row r="240" spans="1:17" x14ac:dyDescent="0.25">
      <c r="A240" t="s">
        <v>5</v>
      </c>
      <c r="B240" t="s">
        <v>6</v>
      </c>
      <c r="C240" t="s">
        <v>7</v>
      </c>
      <c r="D240" t="s">
        <v>255</v>
      </c>
      <c r="E240" t="s">
        <v>27</v>
      </c>
      <c r="F240">
        <v>0.92435263021317704</v>
      </c>
      <c r="G240">
        <v>1.0679127641663799</v>
      </c>
      <c r="H240">
        <v>1.08774349905769</v>
      </c>
      <c r="I240">
        <v>1.41312085643631</v>
      </c>
      <c r="J240">
        <v>1.23398585185835</v>
      </c>
      <c r="K240">
        <v>1.3462920083899199</v>
      </c>
      <c r="L240">
        <v>1.5008714908380001</v>
      </c>
      <c r="M240">
        <v>1.6284674697097301</v>
      </c>
      <c r="N240">
        <v>1.70400102223126</v>
      </c>
      <c r="O240">
        <v>1.8049339126038699</v>
      </c>
      <c r="P240">
        <v>1.8963630729060099</v>
      </c>
      <c r="Q240">
        <v>1.9706893613481</v>
      </c>
    </row>
    <row r="241" spans="1:17" x14ac:dyDescent="0.25">
      <c r="A241" t="s">
        <v>5</v>
      </c>
      <c r="B241" t="s">
        <v>6</v>
      </c>
      <c r="C241" t="s">
        <v>7</v>
      </c>
      <c r="D241" t="s">
        <v>256</v>
      </c>
      <c r="E241" t="s">
        <v>27</v>
      </c>
      <c r="F241">
        <v>4.23233569369983</v>
      </c>
      <c r="G241">
        <v>5.4042978810169702</v>
      </c>
      <c r="H241">
        <v>5.2590634368980602</v>
      </c>
      <c r="I241">
        <v>6.19809337235223</v>
      </c>
      <c r="J241">
        <v>6.7271514490638999</v>
      </c>
      <c r="K241">
        <v>7.5775662790241096</v>
      </c>
      <c r="L241">
        <v>8.49438572434366</v>
      </c>
      <c r="M241">
        <v>9.4158689899192005</v>
      </c>
      <c r="N241">
        <v>10.3130709568669</v>
      </c>
      <c r="O241">
        <v>11.1937159451518</v>
      </c>
      <c r="P241">
        <v>12.0176612418202</v>
      </c>
      <c r="Q241">
        <v>12.6756992622448</v>
      </c>
    </row>
    <row r="242" spans="1:17" x14ac:dyDescent="0.25">
      <c r="A242" t="s">
        <v>5</v>
      </c>
      <c r="B242" t="s">
        <v>6</v>
      </c>
      <c r="C242" t="s">
        <v>257</v>
      </c>
      <c r="D242" t="s">
        <v>8</v>
      </c>
      <c r="E242" t="s">
        <v>9</v>
      </c>
      <c r="F242">
        <v>6102.8316262794597</v>
      </c>
      <c r="G242">
        <v>6517.8592765294597</v>
      </c>
      <c r="H242">
        <v>7440.3974211633104</v>
      </c>
      <c r="I242">
        <v>7383.5018895112298</v>
      </c>
      <c r="J242">
        <v>11429.0762570196</v>
      </c>
      <c r="K242">
        <v>10632.779621588399</v>
      </c>
      <c r="L242">
        <v>13071.6445144021</v>
      </c>
      <c r="M242">
        <v>14120.881665493</v>
      </c>
      <c r="N242">
        <v>15399.9086488351</v>
      </c>
      <c r="O242">
        <v>16733.349963570901</v>
      </c>
      <c r="P242">
        <v>17878.5978439225</v>
      </c>
      <c r="Q242">
        <v>18974.444554994701</v>
      </c>
    </row>
    <row r="243" spans="1:17" x14ac:dyDescent="0.25">
      <c r="A243" t="s">
        <v>5</v>
      </c>
      <c r="B243" t="s">
        <v>6</v>
      </c>
      <c r="C243" t="s">
        <v>257</v>
      </c>
      <c r="D243" t="s">
        <v>10</v>
      </c>
      <c r="E243" t="s">
        <v>9</v>
      </c>
      <c r="F243">
        <v>93.385164381220406</v>
      </c>
      <c r="G243">
        <v>92.677598551079797</v>
      </c>
      <c r="H243">
        <v>100.559591230469</v>
      </c>
      <c r="I243">
        <v>91.212857971100107</v>
      </c>
      <c r="J243">
        <v>149.003939469025</v>
      </c>
      <c r="K243">
        <v>126.220349496861</v>
      </c>
      <c r="L243">
        <v>140.577329166791</v>
      </c>
      <c r="M243">
        <v>136.13566427768001</v>
      </c>
      <c r="N243">
        <v>137.966431461658</v>
      </c>
      <c r="O243">
        <v>139.84364967249601</v>
      </c>
      <c r="P243">
        <v>138.73385816223501</v>
      </c>
      <c r="Q243">
        <v>138.18506830408501</v>
      </c>
    </row>
    <row r="244" spans="1:17" x14ac:dyDescent="0.25">
      <c r="A244" t="s">
        <v>5</v>
      </c>
      <c r="B244" t="s">
        <v>6</v>
      </c>
      <c r="C244" t="s">
        <v>257</v>
      </c>
      <c r="D244" t="s">
        <v>11</v>
      </c>
      <c r="E244" t="s">
        <v>9</v>
      </c>
      <c r="F244">
        <v>8151.3302998687104</v>
      </c>
      <c r="G244">
        <v>7168.4133699637796</v>
      </c>
      <c r="H244">
        <v>9145.2913360623406</v>
      </c>
      <c r="I244">
        <v>6042.9274515222696</v>
      </c>
      <c r="J244">
        <v>10908.8884114255</v>
      </c>
      <c r="K244">
        <v>8153.0647623048299</v>
      </c>
      <c r="L244">
        <v>9266.58391276771</v>
      </c>
      <c r="M244">
        <v>8398.8959173211806</v>
      </c>
      <c r="N244">
        <v>8647.8567732833308</v>
      </c>
      <c r="O244">
        <v>8339.2389748957594</v>
      </c>
      <c r="P244">
        <v>8291.3388500853198</v>
      </c>
      <c r="Q244">
        <v>8329.7472779859309</v>
      </c>
    </row>
    <row r="245" spans="1:17" x14ac:dyDescent="0.25">
      <c r="A245" t="s">
        <v>5</v>
      </c>
      <c r="B245" t="s">
        <v>6</v>
      </c>
      <c r="C245" t="s">
        <v>257</v>
      </c>
      <c r="D245" t="s">
        <v>12</v>
      </c>
      <c r="E245" t="s">
        <v>9</v>
      </c>
      <c r="F245">
        <v>1290.15921849407</v>
      </c>
      <c r="G245">
        <v>1198.7671928043901</v>
      </c>
      <c r="H245">
        <v>1371.2497404186199</v>
      </c>
      <c r="I245">
        <v>1557.40212852119</v>
      </c>
      <c r="J245">
        <v>1683.85468094506</v>
      </c>
      <c r="K245">
        <v>1903.9728340752999</v>
      </c>
      <c r="L245">
        <v>2102.5696332163202</v>
      </c>
      <c r="M245">
        <v>2373.2700421661498</v>
      </c>
      <c r="N245">
        <v>2534.6891558986999</v>
      </c>
      <c r="O245">
        <v>2718.1752811557099</v>
      </c>
      <c r="P245">
        <v>2899.8508172950301</v>
      </c>
      <c r="Q245">
        <v>3050.4038140878001</v>
      </c>
    </row>
    <row r="246" spans="1:17" x14ac:dyDescent="0.25">
      <c r="A246" t="s">
        <v>5</v>
      </c>
      <c r="B246" t="s">
        <v>6</v>
      </c>
      <c r="C246" t="s">
        <v>257</v>
      </c>
      <c r="D246" t="s">
        <v>13</v>
      </c>
      <c r="E246" t="s">
        <v>9</v>
      </c>
      <c r="F246">
        <v>4.0529250481569697E-2</v>
      </c>
      <c r="G246">
        <v>4.2434484374728798E-2</v>
      </c>
      <c r="H246">
        <v>8.0446032667709999E-2</v>
      </c>
      <c r="I246">
        <v>6.0417838582059298E-2</v>
      </c>
      <c r="J246">
        <v>0.138762238035326</v>
      </c>
      <c r="K246">
        <v>0.10339343408085799</v>
      </c>
      <c r="L246">
        <v>0.127172078137235</v>
      </c>
      <c r="M246">
        <v>0.126346459217585</v>
      </c>
      <c r="N246">
        <v>0.13074189941997599</v>
      </c>
      <c r="O246">
        <v>0.13390798890557301</v>
      </c>
      <c r="P246">
        <v>0.13601573356430799</v>
      </c>
      <c r="Q246">
        <v>0.14196913636105199</v>
      </c>
    </row>
    <row r="247" spans="1:17" x14ac:dyDescent="0.25">
      <c r="A247" t="s">
        <v>5</v>
      </c>
      <c r="B247" t="s">
        <v>6</v>
      </c>
      <c r="C247" t="s">
        <v>257</v>
      </c>
      <c r="D247" t="s">
        <v>14</v>
      </c>
      <c r="E247" t="s">
        <v>9</v>
      </c>
      <c r="F247">
        <v>0.112045465870401</v>
      </c>
      <c r="G247">
        <v>7.3157550104096303E-2</v>
      </c>
      <c r="H247">
        <v>6.9939948004024102E-2</v>
      </c>
      <c r="I247">
        <v>9.8832505298866793E-2</v>
      </c>
      <c r="J247">
        <v>0.13252232257588001</v>
      </c>
      <c r="K247">
        <v>0.150130165030814</v>
      </c>
      <c r="L247">
        <v>0.17377400686303501</v>
      </c>
      <c r="M247">
        <v>0.18396284746623301</v>
      </c>
      <c r="N247">
        <v>0.17047145015265899</v>
      </c>
      <c r="O247">
        <v>0.17116512125505901</v>
      </c>
      <c r="P247">
        <v>0.17977953676849801</v>
      </c>
      <c r="Q247">
        <v>0.19223596134502399</v>
      </c>
    </row>
    <row r="248" spans="1:17" x14ac:dyDescent="0.25">
      <c r="A248" t="s">
        <v>5</v>
      </c>
      <c r="B248" t="s">
        <v>6</v>
      </c>
      <c r="C248" t="s">
        <v>257</v>
      </c>
      <c r="D248" t="s">
        <v>15</v>
      </c>
      <c r="E248" t="s">
        <v>9</v>
      </c>
      <c r="F248">
        <v>3.8215342599013803E-2</v>
      </c>
      <c r="G248">
        <v>0.10293363491428099</v>
      </c>
      <c r="H248">
        <v>0.112864332160314</v>
      </c>
      <c r="I248">
        <v>0.163128792615618</v>
      </c>
      <c r="J248">
        <v>0.106192090229502</v>
      </c>
      <c r="K248">
        <v>4.8105697045145702E-2</v>
      </c>
      <c r="L248">
        <v>7.6342833057291296E-2</v>
      </c>
      <c r="M248">
        <v>0.121151259579882</v>
      </c>
      <c r="N248">
        <v>0.18190128581033599</v>
      </c>
      <c r="O248">
        <v>0.20401538075544501</v>
      </c>
      <c r="P248">
        <v>0.230677964769506</v>
      </c>
      <c r="Q248">
        <v>0.26488842609785002</v>
      </c>
    </row>
    <row r="249" spans="1:17" x14ac:dyDescent="0.25">
      <c r="A249" t="s">
        <v>5</v>
      </c>
      <c r="B249" t="s">
        <v>6</v>
      </c>
      <c r="C249" t="s">
        <v>257</v>
      </c>
      <c r="D249" t="s">
        <v>16</v>
      </c>
      <c r="E249" t="s">
        <v>9</v>
      </c>
      <c r="F249">
        <v>2.14656203137812E-2</v>
      </c>
      <c r="G249">
        <v>4.6448852135603E-2</v>
      </c>
      <c r="H249">
        <v>5.3481300498522399E-2</v>
      </c>
      <c r="I249">
        <v>6.9168654726787196E-2</v>
      </c>
      <c r="J249">
        <v>4.8880252747066998E-2</v>
      </c>
      <c r="K249">
        <v>3.6759359869823399E-2</v>
      </c>
      <c r="L249">
        <v>4.8173447835223697E-2</v>
      </c>
      <c r="M249">
        <v>6.0190990458443401E-2</v>
      </c>
      <c r="N249">
        <v>7.7052411859251796E-2</v>
      </c>
      <c r="O249">
        <v>7.9857976966827393E-2</v>
      </c>
      <c r="P249">
        <v>8.2181265915258706E-2</v>
      </c>
      <c r="Q249">
        <v>8.8416932833885895E-2</v>
      </c>
    </row>
    <row r="250" spans="1:17" x14ac:dyDescent="0.25">
      <c r="A250" t="s">
        <v>5</v>
      </c>
      <c r="B250" t="s">
        <v>6</v>
      </c>
      <c r="C250" t="s">
        <v>257</v>
      </c>
      <c r="D250" t="s">
        <v>17</v>
      </c>
      <c r="E250" t="s">
        <v>9</v>
      </c>
      <c r="F250">
        <v>0.75857293952892302</v>
      </c>
      <c r="G250">
        <v>0.32632249760737297</v>
      </c>
      <c r="H250">
        <v>0.47808467602854798</v>
      </c>
      <c r="I250">
        <v>0.91996813830750601</v>
      </c>
      <c r="J250">
        <v>0.81256649065679598</v>
      </c>
      <c r="K250">
        <v>0.85040901764175802</v>
      </c>
      <c r="L250">
        <v>0.86230392880187001</v>
      </c>
      <c r="M250">
        <v>0.86541758869728302</v>
      </c>
      <c r="N250">
        <v>0.86381100228466401</v>
      </c>
      <c r="O250">
        <v>0.85174003606829995</v>
      </c>
      <c r="P250">
        <v>0.85174082908866</v>
      </c>
      <c r="Q250">
        <v>0.889768207414668</v>
      </c>
    </row>
    <row r="251" spans="1:17" x14ac:dyDescent="0.25">
      <c r="A251" t="s">
        <v>5</v>
      </c>
      <c r="B251" t="s">
        <v>6</v>
      </c>
      <c r="C251" t="s">
        <v>257</v>
      </c>
      <c r="D251" t="s">
        <v>18</v>
      </c>
      <c r="E251" t="s">
        <v>19</v>
      </c>
      <c r="F251">
        <v>178510137.07446501</v>
      </c>
      <c r="G251">
        <v>163943086.08991599</v>
      </c>
      <c r="H251">
        <v>118599157.69768</v>
      </c>
      <c r="I251">
        <v>111103116.46775199</v>
      </c>
      <c r="J251">
        <v>147798355.133414</v>
      </c>
      <c r="K251">
        <v>192609265.56807399</v>
      </c>
      <c r="L251">
        <v>182934715.805861</v>
      </c>
      <c r="M251">
        <v>188112031.603158</v>
      </c>
      <c r="N251">
        <v>191290006.15040299</v>
      </c>
      <c r="O251">
        <v>193874395.77324</v>
      </c>
      <c r="P251">
        <v>211304003.138266</v>
      </c>
      <c r="Q251">
        <v>214116348.369412</v>
      </c>
    </row>
    <row r="252" spans="1:17" x14ac:dyDescent="0.25">
      <c r="A252" t="s">
        <v>5</v>
      </c>
      <c r="B252" t="s">
        <v>6</v>
      </c>
      <c r="C252" t="s">
        <v>257</v>
      </c>
      <c r="D252" t="s">
        <v>20</v>
      </c>
      <c r="E252" t="s">
        <v>19</v>
      </c>
      <c r="F252">
        <v>127537507.160239</v>
      </c>
      <c r="G252">
        <v>123617963.87785</v>
      </c>
      <c r="H252">
        <v>90277138.262544706</v>
      </c>
      <c r="I252">
        <v>88356922.718745396</v>
      </c>
      <c r="J252">
        <v>116104980.37568399</v>
      </c>
      <c r="K252">
        <v>149876048.94541401</v>
      </c>
      <c r="L252">
        <v>145119783.90758601</v>
      </c>
      <c r="M252">
        <v>150992132.232952</v>
      </c>
      <c r="N252">
        <v>155324440.410891</v>
      </c>
      <c r="O252">
        <v>159236959.698551</v>
      </c>
      <c r="P252">
        <v>174613640.222689</v>
      </c>
      <c r="Q252">
        <v>178758776.22755101</v>
      </c>
    </row>
    <row r="253" spans="1:17" x14ac:dyDescent="0.25">
      <c r="A253" t="s">
        <v>5</v>
      </c>
      <c r="B253" t="s">
        <v>6</v>
      </c>
      <c r="C253" t="s">
        <v>257</v>
      </c>
      <c r="D253" t="s">
        <v>21</v>
      </c>
      <c r="E253" t="s">
        <v>19</v>
      </c>
      <c r="F253">
        <v>61219820.744267203</v>
      </c>
      <c r="G253">
        <v>58883547.032564104</v>
      </c>
      <c r="H253">
        <v>44974233.192795701</v>
      </c>
      <c r="I253">
        <v>43159529.922516599</v>
      </c>
      <c r="J253">
        <v>56970811.391458802</v>
      </c>
      <c r="K253">
        <v>73130142.862849206</v>
      </c>
      <c r="L253">
        <v>71570892.448449001</v>
      </c>
      <c r="M253">
        <v>74548069.255401105</v>
      </c>
      <c r="N253">
        <v>76939001.638346493</v>
      </c>
      <c r="O253">
        <v>79227396.8229388</v>
      </c>
      <c r="P253">
        <v>87034414.213154003</v>
      </c>
      <c r="Q253">
        <v>89338116.321087807</v>
      </c>
    </row>
    <row r="254" spans="1:17" x14ac:dyDescent="0.25">
      <c r="A254" t="s">
        <v>5</v>
      </c>
      <c r="B254" t="s">
        <v>6</v>
      </c>
      <c r="C254" t="s">
        <v>257</v>
      </c>
      <c r="D254" t="s">
        <v>22</v>
      </c>
      <c r="E254" t="s">
        <v>19</v>
      </c>
      <c r="F254">
        <v>9261388.9722027797</v>
      </c>
      <c r="G254">
        <v>14332342.682066301</v>
      </c>
      <c r="H254">
        <v>11884371.3390634</v>
      </c>
      <c r="I254">
        <v>14748788.2404176</v>
      </c>
      <c r="J254">
        <v>18540775.110584699</v>
      </c>
      <c r="K254">
        <v>26451095.054346699</v>
      </c>
      <c r="L254">
        <v>31757360.602014001</v>
      </c>
      <c r="M254">
        <v>39943461.728350401</v>
      </c>
      <c r="N254">
        <v>50025450.332910202</v>
      </c>
      <c r="O254">
        <v>64902272.852970302</v>
      </c>
      <c r="P254">
        <v>84373024.488306195</v>
      </c>
      <c r="Q254">
        <v>94975349.910498694</v>
      </c>
    </row>
    <row r="255" spans="1:17" x14ac:dyDescent="0.25">
      <c r="A255" t="s">
        <v>5</v>
      </c>
      <c r="B255" t="s">
        <v>6</v>
      </c>
      <c r="C255" t="s">
        <v>257</v>
      </c>
      <c r="D255" t="s">
        <v>23</v>
      </c>
      <c r="E255" t="s">
        <v>19</v>
      </c>
      <c r="F255">
        <v>6991769.8902386203</v>
      </c>
      <c r="G255">
        <v>9384304.1496418305</v>
      </c>
      <c r="H255">
        <v>7481558.21911339</v>
      </c>
      <c r="I255">
        <v>9086426.2805346996</v>
      </c>
      <c r="J255">
        <v>11169609.874085199</v>
      </c>
      <c r="K255">
        <v>14217428.827471901</v>
      </c>
      <c r="L255">
        <v>15704832.266192</v>
      </c>
      <c r="M255">
        <v>18121755.546869699</v>
      </c>
      <c r="N255">
        <v>20884855.669597499</v>
      </c>
      <c r="O255">
        <v>24831941.687178399</v>
      </c>
      <c r="P255">
        <v>29757272.7391393</v>
      </c>
      <c r="Q255">
        <v>31930328.882994998</v>
      </c>
    </row>
    <row r="256" spans="1:17" x14ac:dyDescent="0.25">
      <c r="A256" t="s">
        <v>5</v>
      </c>
      <c r="B256" t="s">
        <v>6</v>
      </c>
      <c r="C256" t="s">
        <v>257</v>
      </c>
      <c r="D256" t="s">
        <v>24</v>
      </c>
      <c r="E256" t="s">
        <v>19</v>
      </c>
      <c r="F256">
        <v>10044934.203749999</v>
      </c>
      <c r="G256">
        <v>14899207.128677299</v>
      </c>
      <c r="H256">
        <v>12075942.9821642</v>
      </c>
      <c r="I256">
        <v>14916995.5272508</v>
      </c>
      <c r="J256">
        <v>18568968.366475001</v>
      </c>
      <c r="K256">
        <v>25400835.460985199</v>
      </c>
      <c r="L256">
        <v>29367781.7476837</v>
      </c>
      <c r="M256">
        <v>35439906.198904604</v>
      </c>
      <c r="N256">
        <v>42433001.6879282</v>
      </c>
      <c r="O256">
        <v>52157995.045590997</v>
      </c>
      <c r="P256">
        <v>63756199.944530897</v>
      </c>
      <c r="Q256">
        <v>68221062.559475899</v>
      </c>
    </row>
    <row r="257" spans="1:17" x14ac:dyDescent="0.25">
      <c r="A257" t="s">
        <v>5</v>
      </c>
      <c r="B257" t="s">
        <v>6</v>
      </c>
      <c r="C257" t="s">
        <v>257</v>
      </c>
      <c r="D257" t="s">
        <v>25</v>
      </c>
      <c r="E257" t="s">
        <v>19</v>
      </c>
      <c r="F257">
        <v>76474471.373133898</v>
      </c>
      <c r="G257">
        <v>93124910.513270304</v>
      </c>
      <c r="H257">
        <v>72588432.261939004</v>
      </c>
      <c r="I257">
        <v>86263424.604451194</v>
      </c>
      <c r="J257">
        <v>104827642.47072101</v>
      </c>
      <c r="K257">
        <v>121836774.335071</v>
      </c>
      <c r="L257">
        <v>126141515.980187</v>
      </c>
      <c r="M257">
        <v>134822193.88042799</v>
      </c>
      <c r="N257">
        <v>143125267.027558</v>
      </c>
      <c r="O257">
        <v>153984399.995249</v>
      </c>
      <c r="P257">
        <v>164959357.012375</v>
      </c>
      <c r="Q257">
        <v>163601368.519225</v>
      </c>
    </row>
    <row r="258" spans="1:17" x14ac:dyDescent="0.25">
      <c r="A258" t="s">
        <v>5</v>
      </c>
      <c r="B258" t="s">
        <v>6</v>
      </c>
      <c r="C258" t="s">
        <v>257</v>
      </c>
      <c r="D258" t="s">
        <v>26</v>
      </c>
      <c r="E258" t="s">
        <v>27</v>
      </c>
      <c r="F258">
        <v>5.4376128427610997</v>
      </c>
      <c r="G258">
        <v>5.8065162678836897</v>
      </c>
      <c r="H258">
        <v>6.6320403607664602</v>
      </c>
      <c r="I258">
        <v>6.57593357566404</v>
      </c>
      <c r="J258">
        <v>10.1585962571168</v>
      </c>
      <c r="K258">
        <v>9.4108833542935901</v>
      </c>
      <c r="L258">
        <v>11.5570666831607</v>
      </c>
      <c r="M258">
        <v>12.4964216680434</v>
      </c>
      <c r="N258">
        <v>13.6012665053942</v>
      </c>
      <c r="O258">
        <v>14.7084519891184</v>
      </c>
      <c r="P258">
        <v>15.6720726260214</v>
      </c>
      <c r="Q258">
        <v>16.612756196708901</v>
      </c>
    </row>
    <row r="259" spans="1:17" x14ac:dyDescent="0.25">
      <c r="A259" t="s">
        <v>5</v>
      </c>
      <c r="B259" t="s">
        <v>6</v>
      </c>
      <c r="C259" t="s">
        <v>257</v>
      </c>
      <c r="D259" t="s">
        <v>28</v>
      </c>
      <c r="E259" t="s">
        <v>27</v>
      </c>
      <c r="F259">
        <v>11.625621333081201</v>
      </c>
      <c r="G259">
        <v>11.9392425123526</v>
      </c>
      <c r="H259">
        <v>13.468769825034901</v>
      </c>
      <c r="I259">
        <v>14.278387601549101</v>
      </c>
      <c r="J259">
        <v>18.775729302808699</v>
      </c>
      <c r="K259">
        <v>18.8636406601914</v>
      </c>
      <c r="L259">
        <v>22.0395581220398</v>
      </c>
      <c r="M259">
        <v>24.060767162349698</v>
      </c>
      <c r="N259">
        <v>26.076783099008601</v>
      </c>
      <c r="O259">
        <v>28.0492520977947</v>
      </c>
      <c r="P259">
        <v>29.798633950334199</v>
      </c>
      <c r="Q259">
        <v>31.4419395807748</v>
      </c>
    </row>
    <row r="260" spans="1:17" x14ac:dyDescent="0.25">
      <c r="A260" t="s">
        <v>5</v>
      </c>
      <c r="B260" t="s">
        <v>6</v>
      </c>
      <c r="C260" t="s">
        <v>257</v>
      </c>
      <c r="D260" t="s">
        <v>29</v>
      </c>
      <c r="E260" t="s">
        <v>27</v>
      </c>
      <c r="F260">
        <v>0.19291226947731999</v>
      </c>
      <c r="G260">
        <v>0.12839947454397599</v>
      </c>
      <c r="H260">
        <v>0.12883925961739801</v>
      </c>
      <c r="I260">
        <v>0.173936300582161</v>
      </c>
      <c r="J260">
        <v>0.24204904001074701</v>
      </c>
      <c r="K260">
        <v>0.266021090990047</v>
      </c>
      <c r="L260">
        <v>0.309115090043729</v>
      </c>
      <c r="M260">
        <v>0.32616771760682101</v>
      </c>
      <c r="N260">
        <v>0.304751049595822</v>
      </c>
      <c r="O260">
        <v>0.30724261206481501</v>
      </c>
      <c r="P260">
        <v>0.32359278217705101</v>
      </c>
      <c r="Q260">
        <v>0.34765605156624901</v>
      </c>
    </row>
    <row r="261" spans="1:17" x14ac:dyDescent="0.25">
      <c r="A261" t="s">
        <v>5</v>
      </c>
      <c r="B261" t="s">
        <v>6</v>
      </c>
      <c r="C261" t="s">
        <v>257</v>
      </c>
      <c r="D261" t="s">
        <v>30</v>
      </c>
      <c r="E261" t="s">
        <v>27</v>
      </c>
      <c r="F261">
        <v>3.9344167483603202E-4</v>
      </c>
      <c r="G261">
        <v>9.6167271585344901E-4</v>
      </c>
      <c r="H261">
        <v>1.0764581859579699E-3</v>
      </c>
      <c r="I261">
        <v>1.48572763183764E-3</v>
      </c>
      <c r="J261">
        <v>1.00040495977398E-3</v>
      </c>
      <c r="K261">
        <v>5.7926809166970804E-4</v>
      </c>
      <c r="L261">
        <v>8.3162313406393105E-4</v>
      </c>
      <c r="M261">
        <v>1.1795006768532399E-3</v>
      </c>
      <c r="N261">
        <v>1.65604611383357E-3</v>
      </c>
      <c r="O261">
        <v>1.8007732362797901E-3</v>
      </c>
      <c r="P261">
        <v>1.96613057336651E-3</v>
      </c>
      <c r="Q261">
        <v>2.2063731661108501E-3</v>
      </c>
    </row>
    <row r="262" spans="1:17" x14ac:dyDescent="0.25">
      <c r="A262" t="s">
        <v>5</v>
      </c>
      <c r="B262" t="s">
        <v>6</v>
      </c>
      <c r="C262" t="s">
        <v>257</v>
      </c>
      <c r="D262" t="s">
        <v>31</v>
      </c>
      <c r="E262" t="s">
        <v>27</v>
      </c>
      <c r="F262">
        <v>0.53716028494146395</v>
      </c>
      <c r="G262">
        <v>0.19703340983526399</v>
      </c>
      <c r="H262">
        <v>0.25655683230159898</v>
      </c>
      <c r="I262">
        <v>0.50140444014722796</v>
      </c>
      <c r="J262">
        <v>0.44769438403075801</v>
      </c>
      <c r="K262">
        <v>0.48245812998127502</v>
      </c>
      <c r="L262">
        <v>0.49053750885407699</v>
      </c>
      <c r="M262">
        <v>0.49586031722072799</v>
      </c>
      <c r="N262">
        <v>0.513093025447944</v>
      </c>
      <c r="O262">
        <v>0.52402578863946103</v>
      </c>
      <c r="P262">
        <v>0.52972842194507597</v>
      </c>
      <c r="Q262">
        <v>0.55361917640265701</v>
      </c>
    </row>
    <row r="263" spans="1:17" x14ac:dyDescent="0.25">
      <c r="A263" t="s">
        <v>5</v>
      </c>
      <c r="B263" t="s">
        <v>6</v>
      </c>
      <c r="C263" t="s">
        <v>257</v>
      </c>
      <c r="D263" t="s">
        <v>32</v>
      </c>
      <c r="E263" t="s">
        <v>27</v>
      </c>
      <c r="F263">
        <v>0.83095012183531802</v>
      </c>
      <c r="G263">
        <v>0.88969520372569799</v>
      </c>
      <c r="H263">
        <v>1.0788896002827699</v>
      </c>
      <c r="I263">
        <v>1.0817476659876699</v>
      </c>
      <c r="J263">
        <v>1.74005837844482</v>
      </c>
      <c r="K263">
        <v>1.69774294326828</v>
      </c>
      <c r="L263">
        <v>2.1017670120465199</v>
      </c>
      <c r="M263">
        <v>2.31919799549767</v>
      </c>
      <c r="N263">
        <v>2.7114774289284398</v>
      </c>
      <c r="O263">
        <v>3.1720330343209602</v>
      </c>
      <c r="P263">
        <v>3.51341728780258</v>
      </c>
      <c r="Q263">
        <v>3.7752291204519199</v>
      </c>
    </row>
    <row r="264" spans="1:17" x14ac:dyDescent="0.25">
      <c r="A264" t="s">
        <v>5</v>
      </c>
      <c r="B264" t="s">
        <v>6</v>
      </c>
      <c r="C264" t="s">
        <v>257</v>
      </c>
      <c r="D264" t="s">
        <v>33</v>
      </c>
      <c r="E264" t="s">
        <v>27</v>
      </c>
      <c r="F264">
        <v>1.41068233840729</v>
      </c>
      <c r="G264">
        <v>1.4517886148021599</v>
      </c>
      <c r="H264">
        <v>1.70988422507072</v>
      </c>
      <c r="I264">
        <v>1.70408472625485</v>
      </c>
      <c r="J264">
        <v>2.5865636857265701</v>
      </c>
      <c r="K264">
        <v>2.5078254058416798</v>
      </c>
      <c r="L264">
        <v>3.0079921920095201</v>
      </c>
      <c r="M264">
        <v>3.2650632304752998</v>
      </c>
      <c r="N264">
        <v>3.7062063913504302</v>
      </c>
      <c r="O264">
        <v>4.2106965292215603</v>
      </c>
      <c r="P264">
        <v>4.58753410231144</v>
      </c>
      <c r="Q264">
        <v>4.8815666738118999</v>
      </c>
    </row>
    <row r="265" spans="1:17" x14ac:dyDescent="0.25">
      <c r="A265" t="s">
        <v>5</v>
      </c>
      <c r="B265" t="s">
        <v>6</v>
      </c>
      <c r="C265" t="s">
        <v>257</v>
      </c>
      <c r="D265" t="s">
        <v>34</v>
      </c>
      <c r="E265" t="s">
        <v>27</v>
      </c>
      <c r="F265">
        <v>1.3909574981495801E-2</v>
      </c>
      <c r="G265">
        <v>1.03510080770533E-2</v>
      </c>
      <c r="H265">
        <v>1.30602965506143E-2</v>
      </c>
      <c r="I265">
        <v>1.4230149530799201E-2</v>
      </c>
      <c r="J265">
        <v>2.3666486923341602E-2</v>
      </c>
      <c r="K265">
        <v>2.2551613795292299E-2</v>
      </c>
      <c r="L265">
        <v>2.67210501634585E-2</v>
      </c>
      <c r="M265">
        <v>2.7711814191384101E-2</v>
      </c>
      <c r="N265">
        <v>2.69401848541709E-2</v>
      </c>
      <c r="O265">
        <v>2.7617320144190001E-2</v>
      </c>
      <c r="P265">
        <v>2.9312510040671799E-2</v>
      </c>
      <c r="Q265">
        <v>3.1984808773769503E-2</v>
      </c>
    </row>
    <row r="266" spans="1:17" x14ac:dyDescent="0.25">
      <c r="A266" t="s">
        <v>5</v>
      </c>
      <c r="B266" t="s">
        <v>6</v>
      </c>
      <c r="C266" t="s">
        <v>257</v>
      </c>
      <c r="D266" t="s">
        <v>35</v>
      </c>
      <c r="E266" t="s">
        <v>27</v>
      </c>
      <c r="F266">
        <v>2.9726704320944702E-3</v>
      </c>
      <c r="G266">
        <v>7.26597163089273E-3</v>
      </c>
      <c r="H266">
        <v>8.1332396272380501E-3</v>
      </c>
      <c r="I266">
        <v>1.1225497662773301E-2</v>
      </c>
      <c r="J266">
        <v>7.5586152516256503E-3</v>
      </c>
      <c r="K266">
        <v>4.3766922481711197E-3</v>
      </c>
      <c r="L266">
        <v>6.2833747907052604E-3</v>
      </c>
      <c r="M266">
        <v>8.9117828917800491E-3</v>
      </c>
      <c r="N266">
        <v>1.25123484156314E-2</v>
      </c>
      <c r="O266">
        <v>1.36058422296695E-2</v>
      </c>
      <c r="P266">
        <v>1.48552087765469E-2</v>
      </c>
      <c r="Q266">
        <v>1.6670375032837501E-2</v>
      </c>
    </row>
    <row r="267" spans="1:17" x14ac:dyDescent="0.25">
      <c r="A267" t="s">
        <v>5</v>
      </c>
      <c r="B267" t="s">
        <v>6</v>
      </c>
      <c r="C267" t="s">
        <v>257</v>
      </c>
      <c r="D267" t="s">
        <v>36</v>
      </c>
      <c r="E267" t="s">
        <v>27</v>
      </c>
      <c r="F267">
        <v>5.9028602740820203E-3</v>
      </c>
      <c r="G267">
        <v>2.16520230588202E-3</v>
      </c>
      <c r="H267">
        <v>2.8193058494681198E-3</v>
      </c>
      <c r="I267">
        <v>5.50993890271679E-3</v>
      </c>
      <c r="J267">
        <v>4.9197185058325096E-3</v>
      </c>
      <c r="K267">
        <v>5.30173769210192E-3</v>
      </c>
      <c r="L267">
        <v>5.3905220753195301E-3</v>
      </c>
      <c r="M267">
        <v>5.4490144749530598E-3</v>
      </c>
      <c r="N267">
        <v>5.6383848950323501E-3</v>
      </c>
      <c r="O267">
        <v>5.7585251498841897E-3</v>
      </c>
      <c r="P267">
        <v>5.8211914499458903E-3</v>
      </c>
      <c r="Q267">
        <v>6.0837272132160097E-3</v>
      </c>
    </row>
    <row r="268" spans="1:17" x14ac:dyDescent="0.25">
      <c r="A268" t="s">
        <v>5</v>
      </c>
      <c r="B268" t="s">
        <v>6</v>
      </c>
      <c r="C268" t="s">
        <v>257</v>
      </c>
      <c r="D268" t="s">
        <v>37</v>
      </c>
      <c r="E268" t="s">
        <v>27</v>
      </c>
      <c r="F268">
        <v>0.158505744731023</v>
      </c>
      <c r="G268">
        <v>0.17147146977344199</v>
      </c>
      <c r="H268">
        <v>0.25469524720074899</v>
      </c>
      <c r="I268">
        <v>0.26426697617947598</v>
      </c>
      <c r="J268">
        <v>0.47348445671905598</v>
      </c>
      <c r="K268">
        <v>0.51435156551054595</v>
      </c>
      <c r="L268">
        <v>0.63919909474550296</v>
      </c>
      <c r="M268">
        <v>0.72733308817003295</v>
      </c>
      <c r="N268">
        <v>0.956154292573</v>
      </c>
      <c r="O268">
        <v>1.24954691752417</v>
      </c>
      <c r="P268">
        <v>1.4506743712569601</v>
      </c>
      <c r="Q268">
        <v>1.57991973770317</v>
      </c>
    </row>
    <row r="269" spans="1:17" x14ac:dyDescent="0.25">
      <c r="A269" t="s">
        <v>5</v>
      </c>
      <c r="B269" t="s">
        <v>6</v>
      </c>
      <c r="C269" t="s">
        <v>257</v>
      </c>
      <c r="D269" t="s">
        <v>38</v>
      </c>
      <c r="E269" t="s">
        <v>27</v>
      </c>
      <c r="F269">
        <v>0.20285016433759701</v>
      </c>
      <c r="G269">
        <v>0.21449227996974901</v>
      </c>
      <c r="H269">
        <v>0.30327776561248199</v>
      </c>
      <c r="I269">
        <v>0.31975778661378101</v>
      </c>
      <c r="J269">
        <v>0.53636810635865795</v>
      </c>
      <c r="K269">
        <v>0.58601345907189295</v>
      </c>
      <c r="L269">
        <v>0.72116546758197997</v>
      </c>
      <c r="M269">
        <v>0.82204590083047502</v>
      </c>
      <c r="N269">
        <v>1.0599592979607599</v>
      </c>
      <c r="O269">
        <v>1.3619236423882799</v>
      </c>
      <c r="P269">
        <v>1.57085156936001</v>
      </c>
      <c r="Q269">
        <v>1.70651376384452</v>
      </c>
    </row>
    <row r="270" spans="1:17" x14ac:dyDescent="0.25">
      <c r="A270" t="s">
        <v>5</v>
      </c>
      <c r="B270" t="s">
        <v>6</v>
      </c>
      <c r="C270" t="s">
        <v>257</v>
      </c>
      <c r="D270" t="s">
        <v>39</v>
      </c>
      <c r="E270" t="s">
        <v>27</v>
      </c>
      <c r="F270">
        <v>3.1088888005936002E-4</v>
      </c>
      <c r="G270">
        <v>2.08770125482056E-4</v>
      </c>
      <c r="H270">
        <v>2.1381606641947E-4</v>
      </c>
      <c r="I270">
        <v>2.8320091426811998E-4</v>
      </c>
      <c r="J270">
        <v>4.0049049020804401E-4</v>
      </c>
      <c r="K270">
        <v>4.3504804051501501E-4</v>
      </c>
      <c r="L270">
        <v>5.0743507102174001E-4</v>
      </c>
      <c r="M270">
        <v>5.3846201964394096E-4</v>
      </c>
      <c r="N270">
        <v>5.13036930205142E-4</v>
      </c>
      <c r="O270">
        <v>5.3472195262748204E-4</v>
      </c>
      <c r="P270">
        <v>5.9499793078789402E-4</v>
      </c>
      <c r="Q270">
        <v>6.8269812012231002E-4</v>
      </c>
    </row>
    <row r="271" spans="1:17" x14ac:dyDescent="0.25">
      <c r="A271" t="s">
        <v>5</v>
      </c>
      <c r="B271" t="s">
        <v>6</v>
      </c>
      <c r="C271" t="s">
        <v>257</v>
      </c>
      <c r="D271" t="s">
        <v>40</v>
      </c>
      <c r="E271" t="s">
        <v>27</v>
      </c>
      <c r="F271" s="1">
        <v>1.06455256987108E-5</v>
      </c>
      <c r="G271" s="1">
        <v>2.8673893290439399E-5</v>
      </c>
      <c r="H271" s="1">
        <v>3.1440255844035699E-5</v>
      </c>
      <c r="I271" s="1">
        <v>4.5442265746796303E-5</v>
      </c>
      <c r="J271" s="1">
        <v>2.95815907605436E-5</v>
      </c>
      <c r="K271" s="1">
        <v>1.3400650087635499E-5</v>
      </c>
      <c r="L271" s="1">
        <v>2.1266578707703699E-5</v>
      </c>
      <c r="M271" s="1">
        <v>3.3748718697137098E-5</v>
      </c>
      <c r="N271" s="1">
        <v>5.0671659104070601E-5</v>
      </c>
      <c r="O271" s="1">
        <v>5.6831911767825897E-5</v>
      </c>
      <c r="P271" s="1">
        <v>6.4259222476353999E-5</v>
      </c>
      <c r="Q271" s="1">
        <v>7.3789121215114505E-5</v>
      </c>
    </row>
    <row r="272" spans="1:17" x14ac:dyDescent="0.25">
      <c r="A272" t="s">
        <v>5</v>
      </c>
      <c r="B272" t="s">
        <v>6</v>
      </c>
      <c r="C272" t="s">
        <v>257</v>
      </c>
      <c r="D272" t="s">
        <v>41</v>
      </c>
      <c r="E272" t="s">
        <v>27</v>
      </c>
      <c r="F272">
        <v>5.9028602740820203E-3</v>
      </c>
      <c r="G272">
        <v>2.16520230588202E-3</v>
      </c>
      <c r="H272">
        <v>2.8193058494681198E-3</v>
      </c>
      <c r="I272">
        <v>5.50993890271679E-3</v>
      </c>
      <c r="J272">
        <v>4.9197185058325096E-3</v>
      </c>
      <c r="K272">
        <v>5.30173769210192E-3</v>
      </c>
      <c r="L272">
        <v>5.3905220753195301E-3</v>
      </c>
      <c r="M272">
        <v>5.4490144749530598E-3</v>
      </c>
      <c r="N272">
        <v>5.6383848950323501E-3</v>
      </c>
      <c r="O272">
        <v>5.7585251498841897E-3</v>
      </c>
      <c r="P272">
        <v>5.8211914499458903E-3</v>
      </c>
      <c r="Q272">
        <v>6.0837272132160097E-3</v>
      </c>
    </row>
    <row r="273" spans="1:17" x14ac:dyDescent="0.25">
      <c r="A273" t="s">
        <v>5</v>
      </c>
      <c r="B273" t="s">
        <v>6</v>
      </c>
      <c r="C273" t="s">
        <v>257</v>
      </c>
      <c r="D273" t="s">
        <v>42</v>
      </c>
      <c r="E273" t="s">
        <v>27</v>
      </c>
      <c r="F273">
        <v>0.228550991108535</v>
      </c>
      <c r="G273">
        <v>0.24419300527363</v>
      </c>
      <c r="H273">
        <v>0.282432772858981</v>
      </c>
      <c r="I273">
        <v>0.280591849930378</v>
      </c>
      <c r="J273">
        <v>0.43712738403044499</v>
      </c>
      <c r="K273">
        <v>0.409392146347341</v>
      </c>
      <c r="L273">
        <v>0.50317081538858</v>
      </c>
      <c r="M273">
        <v>0.54503123561439604</v>
      </c>
      <c r="N273">
        <v>0.60095485563724804</v>
      </c>
      <c r="O273">
        <v>0.66119283933435802</v>
      </c>
      <c r="P273">
        <v>0.71100485152414805</v>
      </c>
      <c r="Q273">
        <v>0.75631689472803598</v>
      </c>
    </row>
    <row r="274" spans="1:17" x14ac:dyDescent="0.25">
      <c r="A274" t="s">
        <v>5</v>
      </c>
      <c r="B274" t="s">
        <v>6</v>
      </c>
      <c r="C274" t="s">
        <v>257</v>
      </c>
      <c r="D274" t="s">
        <v>43</v>
      </c>
      <c r="E274" t="s">
        <v>27</v>
      </c>
      <c r="F274">
        <v>0.29586998011233101</v>
      </c>
      <c r="G274">
        <v>0.31066800125531902</v>
      </c>
      <c r="H274">
        <v>0.35584812480490602</v>
      </c>
      <c r="I274">
        <v>0.357036984176542</v>
      </c>
      <c r="J274">
        <v>0.53593960841509802</v>
      </c>
      <c r="K274">
        <v>0.50728699246933595</v>
      </c>
      <c r="L274">
        <v>0.61186028307004703</v>
      </c>
      <c r="M274">
        <v>0.65967470562326702</v>
      </c>
      <c r="N274">
        <v>0.72195134646984405</v>
      </c>
      <c r="O274">
        <v>0.78840233085212896</v>
      </c>
      <c r="P274">
        <v>0.843086588332144</v>
      </c>
      <c r="Q274">
        <v>0.89283618877734805</v>
      </c>
    </row>
    <row r="275" spans="1:17" x14ac:dyDescent="0.25">
      <c r="A275" t="s">
        <v>5</v>
      </c>
      <c r="B275" t="s">
        <v>6</v>
      </c>
      <c r="C275" t="s">
        <v>257</v>
      </c>
      <c r="D275" t="s">
        <v>44</v>
      </c>
      <c r="E275" t="s">
        <v>27</v>
      </c>
      <c r="F275" s="1">
        <v>3.783723943864E-5</v>
      </c>
      <c r="G275" s="1">
        <v>3.9805274501817397E-5</v>
      </c>
      <c r="H275" s="1">
        <v>7.5461411486933599E-5</v>
      </c>
      <c r="I275" s="1">
        <v>5.6758058129560899E-5</v>
      </c>
      <c r="J275">
        <v>1.3048585990461199E-4</v>
      </c>
      <c r="K275" s="1">
        <v>9.8118214998490404E-5</v>
      </c>
      <c r="L275">
        <v>1.2229277008404601E-4</v>
      </c>
      <c r="M275">
        <v>1.2766738228160601E-4</v>
      </c>
      <c r="N275">
        <v>1.4409792502431199E-4</v>
      </c>
      <c r="O275">
        <v>1.73503648168968E-4</v>
      </c>
      <c r="P275">
        <v>2.2734257259529299E-4</v>
      </c>
      <c r="Q275">
        <v>3.0721944604819601E-4</v>
      </c>
    </row>
    <row r="276" spans="1:17" x14ac:dyDescent="0.25">
      <c r="A276" t="s">
        <v>5</v>
      </c>
      <c r="B276" t="s">
        <v>6</v>
      </c>
      <c r="C276" t="s">
        <v>257</v>
      </c>
      <c r="D276" t="s">
        <v>45</v>
      </c>
      <c r="E276" t="s">
        <v>27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5</v>
      </c>
      <c r="B277" t="s">
        <v>6</v>
      </c>
      <c r="C277" t="s">
        <v>257</v>
      </c>
      <c r="D277" t="s">
        <v>46</v>
      </c>
      <c r="E277" t="s">
        <v>27</v>
      </c>
      <c r="F277">
        <v>3.5417161644491998E-4</v>
      </c>
      <c r="G277">
        <v>1.2991213835292101E-4</v>
      </c>
      <c r="H277">
        <v>1.6915835096808601E-4</v>
      </c>
      <c r="I277">
        <v>3.30596334163007E-4</v>
      </c>
      <c r="J277">
        <v>2.9518311034994898E-4</v>
      </c>
      <c r="K277">
        <v>3.1810426152611401E-4</v>
      </c>
      <c r="L277">
        <v>3.2343132451917098E-4</v>
      </c>
      <c r="M277">
        <v>3.2694086849718298E-4</v>
      </c>
      <c r="N277">
        <v>3.3830309370194001E-4</v>
      </c>
      <c r="O277">
        <v>3.4551150899305003E-4</v>
      </c>
      <c r="P277">
        <v>3.4927148699675202E-4</v>
      </c>
      <c r="Q277">
        <v>3.65023632792959E-4</v>
      </c>
    </row>
    <row r="278" spans="1:17" x14ac:dyDescent="0.25">
      <c r="A278" t="s">
        <v>5</v>
      </c>
      <c r="B278" t="s">
        <v>6</v>
      </c>
      <c r="C278" t="s">
        <v>257</v>
      </c>
      <c r="D278" t="s">
        <v>47</v>
      </c>
      <c r="E278" t="s">
        <v>27</v>
      </c>
      <c r="F278">
        <v>1.07070644634199</v>
      </c>
      <c r="G278">
        <v>1.1437629645143099</v>
      </c>
      <c r="H278">
        <v>1.3182247143153301</v>
      </c>
      <c r="I278">
        <v>1.3098783873973401</v>
      </c>
      <c r="J278">
        <v>2.0344450450884302</v>
      </c>
      <c r="K278">
        <v>1.8946512942045</v>
      </c>
      <c r="L278">
        <v>2.32831490732003</v>
      </c>
      <c r="M278">
        <v>2.5337662730633399</v>
      </c>
      <c r="N278">
        <v>2.8061721264574899</v>
      </c>
      <c r="O278">
        <v>3.0927725198646199</v>
      </c>
      <c r="P278">
        <v>3.3271690211509699</v>
      </c>
      <c r="Q278">
        <v>3.5357791660184299</v>
      </c>
    </row>
    <row r="279" spans="1:17" x14ac:dyDescent="0.25">
      <c r="A279" t="s">
        <v>5</v>
      </c>
      <c r="B279" t="s">
        <v>6</v>
      </c>
      <c r="C279" t="s">
        <v>257</v>
      </c>
      <c r="D279" t="s">
        <v>48</v>
      </c>
      <c r="E279" t="s">
        <v>27</v>
      </c>
      <c r="F279">
        <v>2.0222140064216698</v>
      </c>
      <c r="G279">
        <v>2.0838263025348298</v>
      </c>
      <c r="H279">
        <v>2.3690874927249901</v>
      </c>
      <c r="I279">
        <v>2.4839276213209298</v>
      </c>
      <c r="J279">
        <v>3.3639053260559399</v>
      </c>
      <c r="K279">
        <v>3.34226856365727</v>
      </c>
      <c r="L279">
        <v>3.9354620423580702</v>
      </c>
      <c r="M279">
        <v>4.3052247125952299</v>
      </c>
      <c r="N279">
        <v>4.71704389719081</v>
      </c>
      <c r="O279">
        <v>5.1360544097690299</v>
      </c>
      <c r="P279">
        <v>5.4901344046370903</v>
      </c>
      <c r="Q279">
        <v>5.8048391991456496</v>
      </c>
    </row>
    <row r="280" spans="1:17" x14ac:dyDescent="0.25">
      <c r="A280" t="s">
        <v>5</v>
      </c>
      <c r="B280" t="s">
        <v>6</v>
      </c>
      <c r="C280" t="s">
        <v>257</v>
      </c>
      <c r="D280" t="s">
        <v>49</v>
      </c>
      <c r="E280" t="s">
        <v>27</v>
      </c>
      <c r="F280">
        <v>2.13544144776854E-4</v>
      </c>
      <c r="G280">
        <v>2.23918323368762E-4</v>
      </c>
      <c r="H280">
        <v>4.2449726239937602E-4</v>
      </c>
      <c r="I280">
        <v>3.1896123798935602E-4</v>
      </c>
      <c r="J280">
        <v>7.3279022730951603E-4</v>
      </c>
      <c r="K280">
        <v>5.4759172821799095E-4</v>
      </c>
      <c r="L280">
        <v>6.7638097147197597E-4</v>
      </c>
      <c r="M280">
        <v>6.8292649106089999E-4</v>
      </c>
      <c r="N280">
        <v>7.2794111362557104E-4</v>
      </c>
      <c r="O280">
        <v>7.9151790026408598E-4</v>
      </c>
      <c r="P280">
        <v>8.9458957288427105E-4</v>
      </c>
      <c r="Q280">
        <v>1.0577228033003801E-3</v>
      </c>
    </row>
    <row r="281" spans="1:17" x14ac:dyDescent="0.25">
      <c r="A281" t="s">
        <v>5</v>
      </c>
      <c r="B281" t="s">
        <v>6</v>
      </c>
      <c r="C281" t="s">
        <v>257</v>
      </c>
      <c r="D281" t="s">
        <v>50</v>
      </c>
      <c r="E281" t="s">
        <v>27</v>
      </c>
      <c r="F281">
        <v>2.2950764365435201E-4</v>
      </c>
      <c r="G281">
        <v>5.6097575091451201E-4</v>
      </c>
      <c r="H281">
        <v>6.2793394180881996E-4</v>
      </c>
      <c r="I281">
        <v>8.66674451905294E-4</v>
      </c>
      <c r="J281">
        <v>5.83569559868156E-4</v>
      </c>
      <c r="K281">
        <v>3.3790638680732902E-4</v>
      </c>
      <c r="L281">
        <v>4.8511349487062599E-4</v>
      </c>
      <c r="M281">
        <v>6.8804206149772405E-4</v>
      </c>
      <c r="N281">
        <v>9.6602689973625299E-4</v>
      </c>
      <c r="O281">
        <v>1.0504510544965401E-3</v>
      </c>
      <c r="P281">
        <v>1.14690950113046E-3</v>
      </c>
      <c r="Q281">
        <v>1.28705101356466E-3</v>
      </c>
    </row>
    <row r="282" spans="1:17" x14ac:dyDescent="0.25">
      <c r="A282" t="s">
        <v>5</v>
      </c>
      <c r="B282" t="s">
        <v>6</v>
      </c>
      <c r="C282" t="s">
        <v>257</v>
      </c>
      <c r="D282" t="s">
        <v>51</v>
      </c>
      <c r="E282" t="s">
        <v>27</v>
      </c>
      <c r="F282">
        <v>1.1805720548164001E-2</v>
      </c>
      <c r="G282">
        <v>4.3304046117640504E-3</v>
      </c>
      <c r="H282">
        <v>5.6386116989362396E-3</v>
      </c>
      <c r="I282">
        <v>1.10198778054335E-2</v>
      </c>
      <c r="J282">
        <v>9.8394370116650191E-3</v>
      </c>
      <c r="K282">
        <v>1.06034753842038E-2</v>
      </c>
      <c r="L282">
        <v>1.0781044150639E-2</v>
      </c>
      <c r="M282">
        <v>1.0898028949906101E-2</v>
      </c>
      <c r="N282">
        <v>1.12767697900647E-2</v>
      </c>
      <c r="O282">
        <v>1.15170502997683E-2</v>
      </c>
      <c r="P282">
        <v>1.1642382899891701E-2</v>
      </c>
      <c r="Q282">
        <v>1.2167454426432E-2</v>
      </c>
    </row>
    <row r="283" spans="1:17" x14ac:dyDescent="0.25">
      <c r="A283" t="s">
        <v>5</v>
      </c>
      <c r="B283" t="s">
        <v>6</v>
      </c>
      <c r="C283" t="s">
        <v>257</v>
      </c>
      <c r="D283" t="s">
        <v>52</v>
      </c>
      <c r="E283" t="s">
        <v>27</v>
      </c>
      <c r="F283">
        <v>20.022608670462301</v>
      </c>
      <c r="G283">
        <v>19.0202796610752</v>
      </c>
      <c r="H283">
        <v>14.1317539177527</v>
      </c>
      <c r="I283">
        <v>13.532890441394199</v>
      </c>
      <c r="J283">
        <v>17.872861334429601</v>
      </c>
      <c r="K283">
        <v>23.108010915558399</v>
      </c>
      <c r="L283">
        <v>22.3314406500721</v>
      </c>
      <c r="M283">
        <v>23.1690767857746</v>
      </c>
      <c r="N283">
        <v>23.784323404382501</v>
      </c>
      <c r="O283">
        <v>24.342710282182299</v>
      </c>
      <c r="P283">
        <v>26.683741185175599</v>
      </c>
      <c r="Q283">
        <v>27.2704019865206</v>
      </c>
    </row>
    <row r="284" spans="1:17" x14ac:dyDescent="0.25">
      <c r="A284" t="s">
        <v>5</v>
      </c>
      <c r="B284" t="s">
        <v>6</v>
      </c>
      <c r="C284" t="s">
        <v>257</v>
      </c>
      <c r="D284" t="s">
        <v>53</v>
      </c>
      <c r="E284" t="s">
        <v>27</v>
      </c>
      <c r="F284">
        <v>8.9160886594978894</v>
      </c>
      <c r="G284">
        <v>11.4237088409101</v>
      </c>
      <c r="H284">
        <v>9.0169778906654905</v>
      </c>
      <c r="I284">
        <v>10.835128854990399</v>
      </c>
      <c r="J284">
        <v>13.267365096476</v>
      </c>
      <c r="K284">
        <v>16.267795436549999</v>
      </c>
      <c r="L284">
        <v>17.554015143819498</v>
      </c>
      <c r="M284">
        <v>19.7203217460426</v>
      </c>
      <c r="N284">
        <v>22.1129214986919</v>
      </c>
      <c r="O284">
        <v>25.449783602966299</v>
      </c>
      <c r="P284">
        <v>29.3981834212663</v>
      </c>
      <c r="Q284">
        <v>30.6763753985649</v>
      </c>
    </row>
    <row r="285" spans="1:17" x14ac:dyDescent="0.25">
      <c r="A285" t="s">
        <v>5</v>
      </c>
      <c r="B285" t="s">
        <v>6</v>
      </c>
      <c r="C285" t="s">
        <v>257</v>
      </c>
      <c r="D285" t="s">
        <v>54</v>
      </c>
      <c r="E285" t="s">
        <v>27</v>
      </c>
      <c r="F285">
        <v>0.88310025706255002</v>
      </c>
      <c r="G285">
        <v>0.822680074862146</v>
      </c>
      <c r="H285">
        <v>0.60094014544563201</v>
      </c>
      <c r="I285">
        <v>0.56864582862789503</v>
      </c>
      <c r="J285">
        <v>0.75423526613076197</v>
      </c>
      <c r="K285">
        <v>0.979104148794263</v>
      </c>
      <c r="L285">
        <v>0.93706630538362401</v>
      </c>
      <c r="M285">
        <v>0.96722875643452</v>
      </c>
      <c r="N285">
        <v>0.98763921658693898</v>
      </c>
      <c r="O285">
        <v>1.005349667847</v>
      </c>
      <c r="P285">
        <v>1.0980944899507901</v>
      </c>
      <c r="Q285">
        <v>1.1168268556862799</v>
      </c>
    </row>
    <row r="286" spans="1:17" x14ac:dyDescent="0.25">
      <c r="A286" t="s">
        <v>5</v>
      </c>
      <c r="B286" t="s">
        <v>6</v>
      </c>
      <c r="C286" t="s">
        <v>257</v>
      </c>
      <c r="D286" t="s">
        <v>55</v>
      </c>
      <c r="E286" t="s">
        <v>27</v>
      </c>
      <c r="F286">
        <v>0.54475873919251305</v>
      </c>
      <c r="G286">
        <v>0.68732923589000205</v>
      </c>
      <c r="H286">
        <v>0.54041878081148598</v>
      </c>
      <c r="I286">
        <v>0.64730680864797596</v>
      </c>
      <c r="J286">
        <v>0.79077551820064096</v>
      </c>
      <c r="K286">
        <v>0.95461661632745098</v>
      </c>
      <c r="L286">
        <v>1.01790507249004</v>
      </c>
      <c r="M286">
        <v>1.1276803068154899</v>
      </c>
      <c r="N286">
        <v>1.2457594026070999</v>
      </c>
      <c r="O286">
        <v>1.40849389446199</v>
      </c>
      <c r="P286">
        <v>1.5962212892296701</v>
      </c>
      <c r="Q286">
        <v>1.64478332456736</v>
      </c>
    </row>
    <row r="287" spans="1:17" x14ac:dyDescent="0.25">
      <c r="A287" t="s">
        <v>5</v>
      </c>
      <c r="B287" t="s">
        <v>6</v>
      </c>
      <c r="C287" t="s">
        <v>257</v>
      </c>
      <c r="D287" t="s">
        <v>56</v>
      </c>
      <c r="E287" t="s">
        <v>27</v>
      </c>
      <c r="F287">
        <v>0.32537448529387197</v>
      </c>
      <c r="G287">
        <v>0.29966879145141301</v>
      </c>
      <c r="H287">
        <v>0.21688345814861901</v>
      </c>
      <c r="I287">
        <v>0.20367192021700001</v>
      </c>
      <c r="J287">
        <v>0.27076106866833599</v>
      </c>
      <c r="K287">
        <v>0.352647136581765</v>
      </c>
      <c r="L287">
        <v>0.33530803588479202</v>
      </c>
      <c r="M287">
        <v>0.34502535373252502</v>
      </c>
      <c r="N287">
        <v>0.35108879590150299</v>
      </c>
      <c r="O287">
        <v>0.35607367196399697</v>
      </c>
      <c r="P287">
        <v>0.38821019373819199</v>
      </c>
      <c r="Q287">
        <v>0.39361352898219099</v>
      </c>
    </row>
    <row r="288" spans="1:17" x14ac:dyDescent="0.25">
      <c r="A288" t="s">
        <v>5</v>
      </c>
      <c r="B288" t="s">
        <v>6</v>
      </c>
      <c r="C288" t="s">
        <v>257</v>
      </c>
      <c r="D288" t="s">
        <v>57</v>
      </c>
      <c r="E288" t="s">
        <v>27</v>
      </c>
      <c r="F288">
        <v>0.34496083531518201</v>
      </c>
      <c r="G288">
        <v>0.44054105623945899</v>
      </c>
      <c r="H288">
        <v>0.34741635516777603</v>
      </c>
      <c r="I288">
        <v>0.417196631146244</v>
      </c>
      <c r="J288">
        <v>0.51057037834334695</v>
      </c>
      <c r="K288">
        <v>0.62390681055823405</v>
      </c>
      <c r="L288">
        <v>0.67142434546490604</v>
      </c>
      <c r="M288">
        <v>0.75190719975843401</v>
      </c>
      <c r="N288">
        <v>0.84027014508590303</v>
      </c>
      <c r="O288">
        <v>0.96315016412860899</v>
      </c>
      <c r="P288">
        <v>1.1077194045358301</v>
      </c>
      <c r="Q288">
        <v>1.1525062528319501</v>
      </c>
    </row>
    <row r="289" spans="1:17" x14ac:dyDescent="0.25">
      <c r="A289" t="s">
        <v>5</v>
      </c>
      <c r="B289" t="s">
        <v>6</v>
      </c>
      <c r="C289" t="s">
        <v>257</v>
      </c>
      <c r="D289" t="s">
        <v>58</v>
      </c>
      <c r="E289" t="s">
        <v>27</v>
      </c>
      <c r="F289">
        <v>338.11209275242697</v>
      </c>
      <c r="G289">
        <v>319.04183289375999</v>
      </c>
      <c r="H289">
        <v>235.97001706567099</v>
      </c>
      <c r="I289">
        <v>225.08833124169999</v>
      </c>
      <c r="J289">
        <v>297.31126621223399</v>
      </c>
      <c r="K289">
        <v>385.64659810436399</v>
      </c>
      <c r="L289">
        <v>370.80173199567798</v>
      </c>
      <c r="M289">
        <v>384.10905832104697</v>
      </c>
      <c r="N289">
        <v>393.46070722383701</v>
      </c>
      <c r="O289">
        <v>401.73644536289999</v>
      </c>
      <c r="P289">
        <v>440.39719392977702</v>
      </c>
      <c r="Q289">
        <v>449.36226713125598</v>
      </c>
    </row>
    <row r="290" spans="1:17" x14ac:dyDescent="0.25">
      <c r="A290" t="s">
        <v>5</v>
      </c>
      <c r="B290" t="s">
        <v>6</v>
      </c>
      <c r="C290" t="s">
        <v>257</v>
      </c>
      <c r="D290" t="s">
        <v>59</v>
      </c>
      <c r="E290" t="s">
        <v>27</v>
      </c>
      <c r="F290">
        <v>92.229999337863006</v>
      </c>
      <c r="G290">
        <v>117.568383903876</v>
      </c>
      <c r="H290">
        <v>92.705703979232098</v>
      </c>
      <c r="I290">
        <v>111.276612160173</v>
      </c>
      <c r="J290">
        <v>136.169177688942</v>
      </c>
      <c r="K290">
        <v>166.191500192175</v>
      </c>
      <c r="L290">
        <v>178.76269999106299</v>
      </c>
      <c r="M290">
        <v>200.11057448962001</v>
      </c>
      <c r="N290">
        <v>223.60286540879301</v>
      </c>
      <c r="O290">
        <v>256.36607392234299</v>
      </c>
      <c r="P290">
        <v>295.08435691174202</v>
      </c>
      <c r="Q290">
        <v>307.36853887537001</v>
      </c>
    </row>
    <row r="291" spans="1:17" x14ac:dyDescent="0.25">
      <c r="A291" t="s">
        <v>5</v>
      </c>
      <c r="B291" t="s">
        <v>6</v>
      </c>
      <c r="C291" t="s">
        <v>257</v>
      </c>
      <c r="D291" t="s">
        <v>60</v>
      </c>
      <c r="E291" t="s">
        <v>27</v>
      </c>
      <c r="F291">
        <v>0.98644336433672497</v>
      </c>
      <c r="G291">
        <v>0.91145513801141598</v>
      </c>
      <c r="H291">
        <v>0.71269417695797799</v>
      </c>
      <c r="I291">
        <v>0.656684579623799</v>
      </c>
      <c r="J291">
        <v>0.87380951915693195</v>
      </c>
      <c r="K291">
        <v>1.13198718555514</v>
      </c>
      <c r="L291">
        <v>1.0959336204288099</v>
      </c>
      <c r="M291">
        <v>1.1346880403110999</v>
      </c>
      <c r="N291">
        <v>1.16406077967608</v>
      </c>
      <c r="O291">
        <v>1.1913217442987001</v>
      </c>
      <c r="P291">
        <v>1.3091743278228001</v>
      </c>
      <c r="Q291">
        <v>1.3375668071162199</v>
      </c>
    </row>
    <row r="292" spans="1:17" x14ac:dyDescent="0.25">
      <c r="A292" t="s">
        <v>5</v>
      </c>
      <c r="B292" t="s">
        <v>6</v>
      </c>
      <c r="C292" t="s">
        <v>257</v>
      </c>
      <c r="D292" t="s">
        <v>61</v>
      </c>
      <c r="E292" t="s">
        <v>27</v>
      </c>
      <c r="F292">
        <v>0.852387420647292</v>
      </c>
      <c r="G292">
        <v>1.06837750718098</v>
      </c>
      <c r="H292">
        <v>0.83888785386686604</v>
      </c>
      <c r="I292">
        <v>1.00331987654088</v>
      </c>
      <c r="J292">
        <v>1.2246968285834601</v>
      </c>
      <c r="K292">
        <v>1.4691799140724899</v>
      </c>
      <c r="L292">
        <v>1.55970184341947</v>
      </c>
      <c r="M292">
        <v>1.71911976950694</v>
      </c>
      <c r="N292">
        <v>1.8891923892526401</v>
      </c>
      <c r="O292">
        <v>2.12316237703764</v>
      </c>
      <c r="P292">
        <v>2.3914478741854301</v>
      </c>
      <c r="Q292">
        <v>2.4554879579437099</v>
      </c>
    </row>
    <row r="293" spans="1:17" x14ac:dyDescent="0.25">
      <c r="A293" t="s">
        <v>5</v>
      </c>
      <c r="B293" t="s">
        <v>6</v>
      </c>
      <c r="C293" t="s">
        <v>257</v>
      </c>
      <c r="D293" t="s">
        <v>62</v>
      </c>
      <c r="E293" t="s">
        <v>27</v>
      </c>
      <c r="F293">
        <v>39.067237506256703</v>
      </c>
      <c r="G293">
        <v>40.576628822571301</v>
      </c>
      <c r="H293">
        <v>23.1097558474439</v>
      </c>
      <c r="I293">
        <v>26.805827331676301</v>
      </c>
      <c r="J293">
        <v>33.512339616238897</v>
      </c>
      <c r="K293">
        <v>44.625961833003899</v>
      </c>
      <c r="L293">
        <v>40.757487067252498</v>
      </c>
      <c r="M293">
        <v>42.415018033105497</v>
      </c>
      <c r="N293">
        <v>42.881279029266103</v>
      </c>
      <c r="O293">
        <v>42.871526208134703</v>
      </c>
      <c r="P293">
        <v>46.517760870056797</v>
      </c>
      <c r="Q293">
        <v>46.965418929153699</v>
      </c>
    </row>
    <row r="294" spans="1:17" x14ac:dyDescent="0.25">
      <c r="A294" t="s">
        <v>5</v>
      </c>
      <c r="B294" t="s">
        <v>6</v>
      </c>
      <c r="C294" t="s">
        <v>257</v>
      </c>
      <c r="D294" t="s">
        <v>63</v>
      </c>
      <c r="E294" t="s">
        <v>27</v>
      </c>
      <c r="F294">
        <v>1.7418788053572201</v>
      </c>
      <c r="G294">
        <v>2.21993084344667</v>
      </c>
      <c r="H294">
        <v>1.7512658376040899</v>
      </c>
      <c r="I294">
        <v>2.10201574896577</v>
      </c>
      <c r="J294">
        <v>2.5723716652059498</v>
      </c>
      <c r="K294">
        <v>3.1406219119733798</v>
      </c>
      <c r="L294">
        <v>3.3805398825743702</v>
      </c>
      <c r="M294">
        <v>3.7885234796582901</v>
      </c>
      <c r="N294">
        <v>4.24069523767196</v>
      </c>
      <c r="O294">
        <v>4.8760407363391796</v>
      </c>
      <c r="P294">
        <v>5.6370119377176202</v>
      </c>
      <c r="Q294">
        <v>5.8979040758937398</v>
      </c>
    </row>
    <row r="295" spans="1:17" x14ac:dyDescent="0.25">
      <c r="A295" t="s">
        <v>5</v>
      </c>
      <c r="B295" t="s">
        <v>6</v>
      </c>
      <c r="C295" t="s">
        <v>257</v>
      </c>
      <c r="D295" t="s">
        <v>64</v>
      </c>
      <c r="E295" t="s">
        <v>27</v>
      </c>
      <c r="F295">
        <v>0.513580484743277</v>
      </c>
      <c r="G295">
        <v>0.65635894646374504</v>
      </c>
      <c r="H295">
        <v>1.0947562065168399</v>
      </c>
      <c r="I295">
        <v>1.72894991456725</v>
      </c>
      <c r="J295">
        <v>1.44347665131162</v>
      </c>
      <c r="K295">
        <v>2.5070175355322801</v>
      </c>
      <c r="L295">
        <v>3.6873564916160602</v>
      </c>
      <c r="M295">
        <v>3.3059183020097298</v>
      </c>
      <c r="N295">
        <v>3.41783959072432</v>
      </c>
      <c r="O295">
        <v>4.0488207270637702</v>
      </c>
      <c r="P295">
        <v>4.5916297667566699</v>
      </c>
      <c r="Q295">
        <v>4.9946193753327002</v>
      </c>
    </row>
    <row r="296" spans="1:17" x14ac:dyDescent="0.25">
      <c r="A296" t="s">
        <v>5</v>
      </c>
      <c r="B296" t="s">
        <v>6</v>
      </c>
      <c r="C296" t="s">
        <v>257</v>
      </c>
      <c r="D296" t="s">
        <v>65</v>
      </c>
      <c r="E296" t="s">
        <v>27</v>
      </c>
      <c r="F296">
        <v>8.9502860031684097</v>
      </c>
      <c r="G296">
        <v>15.4116999294059</v>
      </c>
      <c r="H296">
        <v>18.834125576460799</v>
      </c>
      <c r="I296">
        <v>18.474335073284699</v>
      </c>
      <c r="J296">
        <v>13.9144542107056</v>
      </c>
      <c r="K296">
        <v>14.2126907083936</v>
      </c>
      <c r="L296">
        <v>17.499275399130202</v>
      </c>
      <c r="M296">
        <v>14.364176563249099</v>
      </c>
      <c r="N296">
        <v>18.261997030008299</v>
      </c>
      <c r="O296">
        <v>23.5068342178545</v>
      </c>
      <c r="P296">
        <v>23.854932345161199</v>
      </c>
      <c r="Q296">
        <v>18.6525473798999</v>
      </c>
    </row>
    <row r="297" spans="1:17" x14ac:dyDescent="0.25">
      <c r="A297" t="s">
        <v>5</v>
      </c>
      <c r="B297" t="s">
        <v>6</v>
      </c>
      <c r="C297" t="s">
        <v>257</v>
      </c>
      <c r="D297" t="s">
        <v>66</v>
      </c>
      <c r="E297" t="s">
        <v>27</v>
      </c>
      <c r="F297">
        <v>3.6806002939236099E-3</v>
      </c>
      <c r="G297">
        <v>3.90309121635567E-3</v>
      </c>
      <c r="H297">
        <v>1.15927112049813E-2</v>
      </c>
      <c r="I297">
        <v>4.4804142103892497E-2</v>
      </c>
      <c r="J297">
        <v>4.5224904692754003E-2</v>
      </c>
      <c r="K297">
        <v>0.105411584351913</v>
      </c>
      <c r="L297">
        <v>0.14922355784517799</v>
      </c>
      <c r="M297">
        <v>0.127909459425118</v>
      </c>
      <c r="N297">
        <v>0.13730434442889899</v>
      </c>
      <c r="O297">
        <v>0.16143428519224101</v>
      </c>
      <c r="P297">
        <v>0.18378531678945401</v>
      </c>
      <c r="Q297">
        <v>0.21103028957199901</v>
      </c>
    </row>
    <row r="298" spans="1:17" x14ac:dyDescent="0.25">
      <c r="A298" t="s">
        <v>5</v>
      </c>
      <c r="B298" t="s">
        <v>6</v>
      </c>
      <c r="C298" t="s">
        <v>257</v>
      </c>
      <c r="D298" t="s">
        <v>67</v>
      </c>
      <c r="E298" t="s">
        <v>27</v>
      </c>
      <c r="F298">
        <v>9.8389548305944392E-3</v>
      </c>
      <c r="G298">
        <v>1.43061719991958E-2</v>
      </c>
      <c r="H298">
        <v>2.5792287763792301E-2</v>
      </c>
      <c r="I298">
        <v>4.9165416628468801E-2</v>
      </c>
      <c r="J298">
        <v>4.3030033456389997E-2</v>
      </c>
      <c r="K298">
        <v>8.3946126420800293E-2</v>
      </c>
      <c r="L298">
        <v>0.12067433112513599</v>
      </c>
      <c r="M298">
        <v>0.105022393122141</v>
      </c>
      <c r="N298">
        <v>0.11108114066321401</v>
      </c>
      <c r="O298">
        <v>0.13239277941934799</v>
      </c>
      <c r="P298">
        <v>0.15031311400500499</v>
      </c>
      <c r="Q298">
        <v>0.166148096939781</v>
      </c>
    </row>
    <row r="299" spans="1:17" x14ac:dyDescent="0.25">
      <c r="A299" t="s">
        <v>5</v>
      </c>
      <c r="B299" t="s">
        <v>6</v>
      </c>
      <c r="C299" t="s">
        <v>257</v>
      </c>
      <c r="D299" t="s">
        <v>68</v>
      </c>
      <c r="E299" t="s">
        <v>27</v>
      </c>
      <c r="F299">
        <v>0</v>
      </c>
      <c r="G299">
        <v>0</v>
      </c>
      <c r="H299">
        <v>0</v>
      </c>
      <c r="I299">
        <v>4.5297884705175002E-4</v>
      </c>
      <c r="J299">
        <v>1.2436743128542299E-4</v>
      </c>
      <c r="K299">
        <v>4.6943633049692198E-4</v>
      </c>
      <c r="L299">
        <v>1.0248406914050701E-3</v>
      </c>
      <c r="M299">
        <v>1.9630033741039202E-3</v>
      </c>
      <c r="N299">
        <v>1.91689874826426E-3</v>
      </c>
      <c r="O299">
        <v>2.33721473046976E-3</v>
      </c>
      <c r="P299">
        <v>2.4948845916584598E-3</v>
      </c>
      <c r="Q299">
        <v>2.4666088703336302E-3</v>
      </c>
    </row>
    <row r="300" spans="1:17" x14ac:dyDescent="0.25">
      <c r="A300" t="s">
        <v>5</v>
      </c>
      <c r="B300" t="s">
        <v>6</v>
      </c>
      <c r="C300" t="s">
        <v>257</v>
      </c>
      <c r="D300" t="s">
        <v>69</v>
      </c>
      <c r="E300" t="s">
        <v>27</v>
      </c>
      <c r="F300">
        <v>0.70462825771722704</v>
      </c>
      <c r="G300">
        <v>0.86399068816135305</v>
      </c>
      <c r="H300">
        <v>1.2561212692527299</v>
      </c>
      <c r="I300">
        <v>1.6462966956585099</v>
      </c>
      <c r="J300">
        <v>1.32189438784452</v>
      </c>
      <c r="K300">
        <v>1.63428566389431</v>
      </c>
      <c r="L300">
        <v>2.1682521736218101</v>
      </c>
      <c r="M300">
        <v>2.2286969818000602</v>
      </c>
      <c r="N300">
        <v>2.3758555443229898</v>
      </c>
      <c r="O300">
        <v>2.6071737608303098</v>
      </c>
      <c r="P300">
        <v>2.7396727578582398</v>
      </c>
      <c r="Q300">
        <v>2.76990366822081</v>
      </c>
    </row>
    <row r="301" spans="1:17" x14ac:dyDescent="0.25">
      <c r="A301" t="s">
        <v>5</v>
      </c>
      <c r="B301" t="s">
        <v>6</v>
      </c>
      <c r="C301" t="s">
        <v>257</v>
      </c>
      <c r="D301" t="s">
        <v>70</v>
      </c>
      <c r="E301" t="s">
        <v>27</v>
      </c>
      <c r="F301">
        <v>2.0063565349433299</v>
      </c>
      <c r="G301">
        <v>2.46741855625159</v>
      </c>
      <c r="H301">
        <v>3.63661293026879</v>
      </c>
      <c r="I301">
        <v>4.8279621209906702</v>
      </c>
      <c r="J301">
        <v>3.8900129006062101</v>
      </c>
      <c r="K301">
        <v>4.7896460417325004</v>
      </c>
      <c r="L301">
        <v>6.3106217553470199</v>
      </c>
      <c r="M301">
        <v>6.4501061841961098</v>
      </c>
      <c r="N301">
        <v>6.8618187971007796</v>
      </c>
      <c r="O301">
        <v>7.5537966933338199</v>
      </c>
      <c r="P301">
        <v>7.9876090323976499</v>
      </c>
      <c r="Q301">
        <v>8.0815561083465894</v>
      </c>
    </row>
    <row r="302" spans="1:17" x14ac:dyDescent="0.25">
      <c r="A302" t="s">
        <v>5</v>
      </c>
      <c r="B302" t="s">
        <v>6</v>
      </c>
      <c r="C302" t="s">
        <v>257</v>
      </c>
      <c r="D302" t="s">
        <v>71</v>
      </c>
      <c r="E302" t="s">
        <v>27</v>
      </c>
      <c r="F302">
        <v>0.39844249029401002</v>
      </c>
      <c r="G302">
        <v>0.48358269950997401</v>
      </c>
      <c r="H302">
        <v>0.71444796490252305</v>
      </c>
      <c r="I302">
        <v>0.96093163919671398</v>
      </c>
      <c r="J302">
        <v>0.77351606786222404</v>
      </c>
      <c r="K302">
        <v>0.987385156828121</v>
      </c>
      <c r="L302">
        <v>1.33238546122125</v>
      </c>
      <c r="M302">
        <v>1.33631662198945</v>
      </c>
      <c r="N302">
        <v>1.4050222793604701</v>
      </c>
      <c r="O302">
        <v>1.5735619295999901</v>
      </c>
      <c r="P302">
        <v>1.68191963178889</v>
      </c>
      <c r="Q302">
        <v>1.71749054198633</v>
      </c>
    </row>
    <row r="303" spans="1:17" x14ac:dyDescent="0.25">
      <c r="A303" t="s">
        <v>5</v>
      </c>
      <c r="B303" t="s">
        <v>6</v>
      </c>
      <c r="C303" t="s">
        <v>257</v>
      </c>
      <c r="D303" t="s">
        <v>72</v>
      </c>
      <c r="E303" t="s">
        <v>27</v>
      </c>
      <c r="F303">
        <v>0.24362890218650399</v>
      </c>
      <c r="G303">
        <v>0.298677243021225</v>
      </c>
      <c r="H303">
        <v>0.43124316394865297</v>
      </c>
      <c r="I303">
        <v>0.57085733219628398</v>
      </c>
      <c r="J303">
        <v>0.45926234120256298</v>
      </c>
      <c r="K303">
        <v>0.58896874606281302</v>
      </c>
      <c r="L303">
        <v>0.80459517387837498</v>
      </c>
      <c r="M303">
        <v>0.82062456218298796</v>
      </c>
      <c r="N303">
        <v>0.87505072945541795</v>
      </c>
      <c r="O303">
        <v>0.99279288895573803</v>
      </c>
      <c r="P303">
        <v>1.0686237316625</v>
      </c>
      <c r="Q303">
        <v>1.1019478370679201</v>
      </c>
    </row>
    <row r="304" spans="1:17" x14ac:dyDescent="0.25">
      <c r="A304" t="s">
        <v>5</v>
      </c>
      <c r="B304" t="s">
        <v>6</v>
      </c>
      <c r="C304" t="s">
        <v>257</v>
      </c>
      <c r="D304" t="s">
        <v>73</v>
      </c>
      <c r="E304" t="s">
        <v>27</v>
      </c>
      <c r="F304">
        <v>8.4194583053068504E-3</v>
      </c>
      <c r="G304">
        <v>1.0296607453787601E-2</v>
      </c>
      <c r="H304">
        <v>1.5370174989952299E-2</v>
      </c>
      <c r="I304">
        <v>2.08845758480748E-2</v>
      </c>
      <c r="J304">
        <v>1.6892966836719699E-2</v>
      </c>
      <c r="K304">
        <v>2.0913606804399201E-2</v>
      </c>
      <c r="L304">
        <v>2.7231606823725499E-2</v>
      </c>
      <c r="M304">
        <v>2.7548136852738499E-2</v>
      </c>
      <c r="N304">
        <v>2.9052797841349301E-2</v>
      </c>
      <c r="O304">
        <v>3.1715536540977203E-2</v>
      </c>
      <c r="P304">
        <v>3.3584623513114802E-2</v>
      </c>
      <c r="Q304">
        <v>3.3912205542360602E-2</v>
      </c>
    </row>
    <row r="305" spans="1:17" x14ac:dyDescent="0.25">
      <c r="A305" t="s">
        <v>5</v>
      </c>
      <c r="B305" t="s">
        <v>6</v>
      </c>
      <c r="C305" t="s">
        <v>257</v>
      </c>
      <c r="D305" t="s">
        <v>74</v>
      </c>
      <c r="E305" t="s">
        <v>27</v>
      </c>
      <c r="F305">
        <v>1.45971453288379E-3</v>
      </c>
      <c r="G305">
        <v>1.5853806954252701E-3</v>
      </c>
      <c r="H305">
        <v>1.7630936885117E-3</v>
      </c>
      <c r="I305">
        <v>2.45075124090317E-3</v>
      </c>
      <c r="J305">
        <v>2.8016220389888899E-3</v>
      </c>
      <c r="K305">
        <v>7.4575234909346304E-3</v>
      </c>
      <c r="L305">
        <v>1.65004498072596E-2</v>
      </c>
      <c r="M305">
        <v>1.3047860059335401E-2</v>
      </c>
      <c r="N305">
        <v>6.7390286297598703E-3</v>
      </c>
      <c r="O305">
        <v>6.6153135008119703E-3</v>
      </c>
      <c r="P305">
        <v>6.9586096082709901E-3</v>
      </c>
      <c r="Q305">
        <v>6.2001837934690497E-3</v>
      </c>
    </row>
    <row r="306" spans="1:17" x14ac:dyDescent="0.25">
      <c r="A306" t="s">
        <v>5</v>
      </c>
      <c r="B306" t="s">
        <v>6</v>
      </c>
      <c r="C306" t="s">
        <v>257</v>
      </c>
      <c r="D306" t="s">
        <v>75</v>
      </c>
      <c r="E306" t="s">
        <v>27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5</v>
      </c>
      <c r="B307" t="s">
        <v>6</v>
      </c>
      <c r="C307" t="s">
        <v>257</v>
      </c>
      <c r="D307" t="s">
        <v>76</v>
      </c>
      <c r="E307" t="s">
        <v>27</v>
      </c>
      <c r="F307" s="1">
        <v>4.9663827356113098E-6</v>
      </c>
      <c r="G307" s="1">
        <v>5.3939363743790999E-6</v>
      </c>
      <c r="H307" s="1">
        <v>5.9985688013884199E-6</v>
      </c>
      <c r="I307" s="1">
        <v>8.3381841982858801E-6</v>
      </c>
      <c r="J307" s="1">
        <v>9.53195094841926E-6</v>
      </c>
      <c r="K307" s="1">
        <v>2.53727116374087E-5</v>
      </c>
      <c r="L307" s="1">
        <v>5.6139434941915999E-5</v>
      </c>
      <c r="M307" s="1">
        <v>4.4392698349957402E-5</v>
      </c>
      <c r="N307" s="1">
        <v>2.29281785497546E-5</v>
      </c>
      <c r="O307" s="1">
        <v>2.25072629072098E-5</v>
      </c>
      <c r="P307" s="1">
        <v>2.36752583082824E-5</v>
      </c>
      <c r="Q307" s="1">
        <v>2.1094868247060499E-5</v>
      </c>
    </row>
    <row r="308" spans="1:17" x14ac:dyDescent="0.25">
      <c r="A308" t="s">
        <v>5</v>
      </c>
      <c r="B308" t="s">
        <v>6</v>
      </c>
      <c r="C308" t="s">
        <v>257</v>
      </c>
      <c r="D308" t="s">
        <v>77</v>
      </c>
      <c r="E308" t="s">
        <v>27</v>
      </c>
      <c r="F308" s="1">
        <v>3.34594215411874E-5</v>
      </c>
      <c r="G308" s="1">
        <v>3.6339927976669701E-5</v>
      </c>
      <c r="H308" s="1">
        <v>4.0413446335959898E-5</v>
      </c>
      <c r="I308" s="1">
        <v>5.6175859741539798E-5</v>
      </c>
      <c r="J308" s="1">
        <v>6.4218482922422904E-5</v>
      </c>
      <c r="K308">
        <v>1.70940561675119E-4</v>
      </c>
      <c r="L308">
        <v>3.7822155858761701E-4</v>
      </c>
      <c r="M308">
        <v>2.9908166295586499E-4</v>
      </c>
      <c r="N308">
        <v>1.54471298751683E-4</v>
      </c>
      <c r="O308">
        <v>1.5163551370108599E-4</v>
      </c>
      <c r="P308">
        <v>1.59504510627648E-4</v>
      </c>
      <c r="Q308">
        <v>1.42119954624741E-4</v>
      </c>
    </row>
    <row r="309" spans="1:17" x14ac:dyDescent="0.25">
      <c r="A309" t="s">
        <v>5</v>
      </c>
      <c r="B309" t="s">
        <v>6</v>
      </c>
      <c r="C309" t="s">
        <v>257</v>
      </c>
      <c r="D309" t="s">
        <v>78</v>
      </c>
      <c r="E309" t="s">
        <v>27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t="s">
        <v>5</v>
      </c>
      <c r="B310" t="s">
        <v>6</v>
      </c>
      <c r="C310" t="s">
        <v>257</v>
      </c>
      <c r="D310" t="s">
        <v>79</v>
      </c>
      <c r="E310" t="s">
        <v>9</v>
      </c>
      <c r="F310">
        <v>3510.5311581114802</v>
      </c>
      <c r="G310">
        <v>4304.9203197581</v>
      </c>
      <c r="H310">
        <v>5176.4434719146602</v>
      </c>
      <c r="I310">
        <v>7246.49001949994</v>
      </c>
      <c r="J310">
        <v>6330.9189706018196</v>
      </c>
      <c r="K310">
        <v>7408.9419407722999</v>
      </c>
      <c r="L310">
        <v>8671.1079767501997</v>
      </c>
      <c r="M310">
        <v>9940.9114762187892</v>
      </c>
      <c r="N310">
        <v>11330.907504127101</v>
      </c>
      <c r="O310">
        <v>12754.1708179414</v>
      </c>
      <c r="P310">
        <v>14095.551846281</v>
      </c>
      <c r="Q310">
        <v>15270.078706971201</v>
      </c>
    </row>
    <row r="311" spans="1:17" x14ac:dyDescent="0.25">
      <c r="A311" t="s">
        <v>5</v>
      </c>
      <c r="B311" t="s">
        <v>6</v>
      </c>
      <c r="C311" t="s">
        <v>257</v>
      </c>
      <c r="D311" t="s">
        <v>80</v>
      </c>
      <c r="E311" t="s">
        <v>9</v>
      </c>
      <c r="F311">
        <v>67.845157125251902</v>
      </c>
      <c r="G311">
        <v>81.558455174245907</v>
      </c>
      <c r="H311">
        <v>93.079536068012999</v>
      </c>
      <c r="I311">
        <v>98.326871087885394</v>
      </c>
      <c r="J311">
        <v>98.5478711188685</v>
      </c>
      <c r="K311">
        <v>104.350994707136</v>
      </c>
      <c r="L311">
        <v>114.32476347540501</v>
      </c>
      <c r="M311">
        <v>125.14004476922</v>
      </c>
      <c r="N311">
        <v>132.00901088719499</v>
      </c>
      <c r="O311">
        <v>136.35240356165599</v>
      </c>
      <c r="P311">
        <v>137.41191294344301</v>
      </c>
      <c r="Q311">
        <v>138.188573832202</v>
      </c>
    </row>
    <row r="312" spans="1:17" x14ac:dyDescent="0.25">
      <c r="A312" t="s">
        <v>5</v>
      </c>
      <c r="B312" t="s">
        <v>6</v>
      </c>
      <c r="C312" t="s">
        <v>257</v>
      </c>
      <c r="D312" t="s">
        <v>81</v>
      </c>
      <c r="E312" t="s">
        <v>9</v>
      </c>
      <c r="F312">
        <v>10777.800299868701</v>
      </c>
      <c r="G312">
        <v>10140.558369963701</v>
      </c>
      <c r="H312">
        <v>8419.9121693956695</v>
      </c>
      <c r="I312">
        <v>7316.4716181889298</v>
      </c>
      <c r="J312">
        <v>8679.4609114255909</v>
      </c>
      <c r="K312">
        <v>7877.4522623048197</v>
      </c>
      <c r="L312">
        <v>8900.7072461010393</v>
      </c>
      <c r="M312">
        <v>8644.2684173211801</v>
      </c>
      <c r="N312">
        <v>8881.9451066166603</v>
      </c>
      <c r="O312">
        <v>8619.7014748957608</v>
      </c>
      <c r="P312">
        <v>8541.3021834186602</v>
      </c>
      <c r="Q312">
        <v>8427.8839446525999</v>
      </c>
    </row>
    <row r="313" spans="1:17" x14ac:dyDescent="0.25">
      <c r="A313" t="s">
        <v>5</v>
      </c>
      <c r="B313" t="s">
        <v>6</v>
      </c>
      <c r="C313" t="s">
        <v>257</v>
      </c>
      <c r="D313" t="s">
        <v>82</v>
      </c>
      <c r="E313" t="s">
        <v>9</v>
      </c>
      <c r="F313">
        <v>697.86190870542305</v>
      </c>
      <c r="G313">
        <v>830.68255893106698</v>
      </c>
      <c r="H313">
        <v>1162.4229891606799</v>
      </c>
      <c r="I313">
        <v>1198.17852837072</v>
      </c>
      <c r="J313">
        <v>1300.7374587952499</v>
      </c>
      <c r="K313">
        <v>1474.9455320848001</v>
      </c>
      <c r="L313">
        <v>1619.70762592655</v>
      </c>
      <c r="M313">
        <v>1845.42395826608</v>
      </c>
      <c r="N313">
        <v>2032.60544609002</v>
      </c>
      <c r="O313">
        <v>2255.3080316824899</v>
      </c>
      <c r="P313">
        <v>2490.48294696832</v>
      </c>
      <c r="Q313">
        <v>2637.91595551926</v>
      </c>
    </row>
    <row r="314" spans="1:17" x14ac:dyDescent="0.25">
      <c r="A314" t="s">
        <v>5</v>
      </c>
      <c r="B314" t="s">
        <v>6</v>
      </c>
      <c r="C314" t="s">
        <v>257</v>
      </c>
      <c r="D314" t="s">
        <v>83</v>
      </c>
      <c r="E314" t="s">
        <v>9</v>
      </c>
      <c r="F314">
        <v>2.6003383899626701E-2</v>
      </c>
      <c r="G314">
        <v>3.2036439757627898E-2</v>
      </c>
      <c r="H314">
        <v>3.2939506902218703E-2</v>
      </c>
      <c r="I314">
        <v>5.5988441407544297E-2</v>
      </c>
      <c r="J314">
        <v>3.9641763197884199E-2</v>
      </c>
      <c r="K314">
        <v>4.3674574528328902E-2</v>
      </c>
      <c r="L314">
        <v>4.7914950340543098E-2</v>
      </c>
      <c r="M314">
        <v>5.3072925845019103E-2</v>
      </c>
      <c r="N314">
        <v>6.0554231762861198E-2</v>
      </c>
      <c r="O314">
        <v>7.1133735261795505E-2</v>
      </c>
      <c r="P314">
        <v>8.3840658919660402E-2</v>
      </c>
      <c r="Q314">
        <v>9.5197431646976804E-2</v>
      </c>
    </row>
    <row r="315" spans="1:17" x14ac:dyDescent="0.25">
      <c r="A315" t="s">
        <v>5</v>
      </c>
      <c r="B315" t="s">
        <v>6</v>
      </c>
      <c r="C315" t="s">
        <v>257</v>
      </c>
      <c r="D315" t="s">
        <v>84</v>
      </c>
      <c r="E315" t="s">
        <v>9</v>
      </c>
      <c r="F315">
        <v>3.7924085372381199E-2</v>
      </c>
      <c r="G315">
        <v>4.6560967816444698E-2</v>
      </c>
      <c r="H315">
        <v>6.2821266213365798E-2</v>
      </c>
      <c r="I315">
        <v>5.8588475376460399E-2</v>
      </c>
      <c r="J315">
        <v>5.7422616678145202E-2</v>
      </c>
      <c r="K315">
        <v>6.1469328245245397E-2</v>
      </c>
      <c r="L315">
        <v>6.6723694170278305E-2</v>
      </c>
      <c r="M315">
        <v>7.2909655290005496E-2</v>
      </c>
      <c r="N315">
        <v>7.9712874615497406E-2</v>
      </c>
      <c r="O315">
        <v>8.7979543759071702E-2</v>
      </c>
      <c r="P315">
        <v>9.9316770625787101E-2</v>
      </c>
      <c r="Q315">
        <v>0.11228447796051801</v>
      </c>
    </row>
    <row r="316" spans="1:17" x14ac:dyDescent="0.25">
      <c r="A316" t="s">
        <v>5</v>
      </c>
      <c r="B316" t="s">
        <v>6</v>
      </c>
      <c r="C316" t="s">
        <v>257</v>
      </c>
      <c r="D316" t="s">
        <v>85</v>
      </c>
      <c r="E316" t="s">
        <v>9</v>
      </c>
      <c r="F316">
        <v>1.3045742889491301E-2</v>
      </c>
      <c r="G316">
        <v>1.63995805635202E-2</v>
      </c>
      <c r="H316">
        <v>2.28136516438249E-2</v>
      </c>
      <c r="I316">
        <v>0.19838084904700001</v>
      </c>
      <c r="J316">
        <v>1.8883636501163599E-2</v>
      </c>
      <c r="K316">
        <v>3.6136956564370597E-2</v>
      </c>
      <c r="L316">
        <v>6.3924843780120699E-2</v>
      </c>
      <c r="M316">
        <v>9.3440519897217397E-2</v>
      </c>
      <c r="N316">
        <v>9.7550954326559705E-2</v>
      </c>
      <c r="O316">
        <v>8.3150096654798306E-2</v>
      </c>
      <c r="P316">
        <v>8.9043411078451498E-2</v>
      </c>
      <c r="Q316">
        <v>0.11688080033286199</v>
      </c>
    </row>
    <row r="317" spans="1:17" x14ac:dyDescent="0.25">
      <c r="A317" t="s">
        <v>5</v>
      </c>
      <c r="B317" t="s">
        <v>6</v>
      </c>
      <c r="C317" t="s">
        <v>257</v>
      </c>
      <c r="D317" t="s">
        <v>86</v>
      </c>
      <c r="E317" t="s">
        <v>9</v>
      </c>
      <c r="F317">
        <v>8.3375914194918199E-3</v>
      </c>
      <c r="G317">
        <v>1.03521431618164E-2</v>
      </c>
      <c r="H317">
        <v>1.37161154670243E-2</v>
      </c>
      <c r="I317">
        <v>3.9687888271234699E-2</v>
      </c>
      <c r="J317">
        <v>1.8992964345807599E-2</v>
      </c>
      <c r="K317">
        <v>3.0276475094726401E-2</v>
      </c>
      <c r="L317">
        <v>4.2569759425444997E-2</v>
      </c>
      <c r="M317">
        <v>5.0449862556177297E-2</v>
      </c>
      <c r="N317">
        <v>5.1100721846246699E-2</v>
      </c>
      <c r="O317">
        <v>4.7685421710296202E-2</v>
      </c>
      <c r="P317">
        <v>4.9186277866578698E-2</v>
      </c>
      <c r="Q317">
        <v>5.64253134150604E-2</v>
      </c>
    </row>
    <row r="318" spans="1:17" x14ac:dyDescent="0.25">
      <c r="A318" t="s">
        <v>5</v>
      </c>
      <c r="B318" t="s">
        <v>6</v>
      </c>
      <c r="C318" t="s">
        <v>257</v>
      </c>
      <c r="D318" t="s">
        <v>87</v>
      </c>
      <c r="E318" t="s">
        <v>9</v>
      </c>
      <c r="F318">
        <v>0.40532996338723398</v>
      </c>
      <c r="G318">
        <v>0.51108311791901695</v>
      </c>
      <c r="H318">
        <v>0.52368224306586997</v>
      </c>
      <c r="I318">
        <v>0.49948069228839498</v>
      </c>
      <c r="J318">
        <v>0.53246249005305302</v>
      </c>
      <c r="K318">
        <v>0.552833567953535</v>
      </c>
      <c r="L318">
        <v>0.55675113244028296</v>
      </c>
      <c r="M318">
        <v>0.55879449180527996</v>
      </c>
      <c r="N318">
        <v>0.570980623738925</v>
      </c>
      <c r="O318">
        <v>0.59692075168584202</v>
      </c>
      <c r="P318">
        <v>0.63869230235247298</v>
      </c>
      <c r="Q318">
        <v>0.68602263622065895</v>
      </c>
    </row>
    <row r="319" spans="1:17" x14ac:dyDescent="0.25">
      <c r="A319" t="s">
        <v>5</v>
      </c>
      <c r="B319" t="s">
        <v>6</v>
      </c>
      <c r="C319" t="s">
        <v>257</v>
      </c>
      <c r="D319" t="s">
        <v>88</v>
      </c>
      <c r="E319" t="s">
        <v>19</v>
      </c>
      <c r="F319">
        <v>48753370.100523703</v>
      </c>
      <c r="G319">
        <v>58742762.540784903</v>
      </c>
      <c r="H319">
        <v>70125407.426848799</v>
      </c>
      <c r="I319">
        <v>69270753.677263707</v>
      </c>
      <c r="J319">
        <v>66280862.9742366</v>
      </c>
      <c r="K319">
        <v>70124923.111992896</v>
      </c>
      <c r="L319">
        <v>76097849.045477897</v>
      </c>
      <c r="M319">
        <v>82361096.359518394</v>
      </c>
      <c r="N319">
        <v>88846076.966842502</v>
      </c>
      <c r="O319">
        <v>95498201.322116494</v>
      </c>
      <c r="P319">
        <v>102281308.341234</v>
      </c>
      <c r="Q319">
        <v>108399464.507293</v>
      </c>
    </row>
    <row r="320" spans="1:17" x14ac:dyDescent="0.25">
      <c r="A320" t="s">
        <v>5</v>
      </c>
      <c r="B320" t="s">
        <v>6</v>
      </c>
      <c r="C320" t="s">
        <v>257</v>
      </c>
      <c r="D320" t="s">
        <v>89</v>
      </c>
      <c r="E320" t="s">
        <v>19</v>
      </c>
      <c r="F320">
        <v>23215878.899488602</v>
      </c>
      <c r="G320">
        <v>29747332.240231998</v>
      </c>
      <c r="H320">
        <v>38673688.244600303</v>
      </c>
      <c r="I320">
        <v>38484534.990576498</v>
      </c>
      <c r="J320">
        <v>39130520.392993197</v>
      </c>
      <c r="K320">
        <v>43518516.375235803</v>
      </c>
      <c r="L320">
        <v>48595630.084564403</v>
      </c>
      <c r="M320">
        <v>54027080.486687601</v>
      </c>
      <c r="N320">
        <v>59759772.0543295</v>
      </c>
      <c r="O320">
        <v>65746587.418269999</v>
      </c>
      <c r="P320">
        <v>71953246.013621002</v>
      </c>
      <c r="Q320">
        <v>77620473.191014305</v>
      </c>
    </row>
    <row r="321" spans="1:17" x14ac:dyDescent="0.25">
      <c r="A321" t="s">
        <v>5</v>
      </c>
      <c r="B321" t="s">
        <v>6</v>
      </c>
      <c r="C321" t="s">
        <v>257</v>
      </c>
      <c r="D321" t="s">
        <v>90</v>
      </c>
      <c r="E321" t="s">
        <v>19</v>
      </c>
      <c r="F321">
        <v>11029675.246652599</v>
      </c>
      <c r="G321">
        <v>14316979.5645191</v>
      </c>
      <c r="H321">
        <v>17871849.8833986</v>
      </c>
      <c r="I321">
        <v>18316444.11389</v>
      </c>
      <c r="J321">
        <v>19156599.849047799</v>
      </c>
      <c r="K321">
        <v>21430927.180780999</v>
      </c>
      <c r="L321">
        <v>24002021.0279622</v>
      </c>
      <c r="M321">
        <v>26759630.553334001</v>
      </c>
      <c r="N321">
        <v>29676787.1379463</v>
      </c>
      <c r="O321">
        <v>32729431.981499501</v>
      </c>
      <c r="P321">
        <v>35900526.570133798</v>
      </c>
      <c r="Q321">
        <v>38801263.766385801</v>
      </c>
    </row>
    <row r="322" spans="1:17" x14ac:dyDescent="0.25">
      <c r="A322" t="s">
        <v>5</v>
      </c>
      <c r="B322" t="s">
        <v>6</v>
      </c>
      <c r="C322" t="s">
        <v>257</v>
      </c>
      <c r="D322" t="s">
        <v>91</v>
      </c>
      <c r="E322" t="s">
        <v>19</v>
      </c>
      <c r="F322">
        <v>3573850.5359476702</v>
      </c>
      <c r="G322">
        <v>3405047.4000583198</v>
      </c>
      <c r="H322">
        <v>8420985.6691764295</v>
      </c>
      <c r="I322">
        <v>11498787.780995199</v>
      </c>
      <c r="J322">
        <v>3806863.25065652</v>
      </c>
      <c r="K322">
        <v>5012174.6134939902</v>
      </c>
      <c r="L322">
        <v>6650008.62393816</v>
      </c>
      <c r="M322">
        <v>8704061.0586248804</v>
      </c>
      <c r="N322">
        <v>11287670.407919699</v>
      </c>
      <c r="O322">
        <v>14521453.3785388</v>
      </c>
      <c r="P322">
        <v>18697181.34781</v>
      </c>
      <c r="Q322">
        <v>23271301.9269486</v>
      </c>
    </row>
    <row r="323" spans="1:17" x14ac:dyDescent="0.25">
      <c r="A323" t="s">
        <v>5</v>
      </c>
      <c r="B323" t="s">
        <v>6</v>
      </c>
      <c r="C323" t="s">
        <v>257</v>
      </c>
      <c r="D323" t="s">
        <v>92</v>
      </c>
      <c r="E323" t="s">
        <v>19</v>
      </c>
      <c r="F323">
        <v>2602879.6987178498</v>
      </c>
      <c r="G323">
        <v>2607748.3749436401</v>
      </c>
      <c r="H323">
        <v>5458642.0029333001</v>
      </c>
      <c r="I323">
        <v>6606977.3458376797</v>
      </c>
      <c r="J323">
        <v>3335368.1232900498</v>
      </c>
      <c r="K323">
        <v>4013093.0338161001</v>
      </c>
      <c r="L323">
        <v>4848686.0559798405</v>
      </c>
      <c r="M323">
        <v>5807039.5593778295</v>
      </c>
      <c r="N323">
        <v>6909142.2308297399</v>
      </c>
      <c r="O323">
        <v>8172662.91129894</v>
      </c>
      <c r="P323">
        <v>9664489.8879476003</v>
      </c>
      <c r="Q323">
        <v>11183551.555994101</v>
      </c>
    </row>
    <row r="324" spans="1:17" x14ac:dyDescent="0.25">
      <c r="A324" t="s">
        <v>5</v>
      </c>
      <c r="B324" t="s">
        <v>6</v>
      </c>
      <c r="C324" t="s">
        <v>257</v>
      </c>
      <c r="D324" t="s">
        <v>93</v>
      </c>
      <c r="E324" t="s">
        <v>19</v>
      </c>
      <c r="F324">
        <v>3748468.7729383302</v>
      </c>
      <c r="G324">
        <v>3652172.8362603299</v>
      </c>
      <c r="H324">
        <v>8784057.5090820994</v>
      </c>
      <c r="I324">
        <v>11348453.998552199</v>
      </c>
      <c r="J324">
        <v>4236856.7645936701</v>
      </c>
      <c r="K324">
        <v>5427754.8294513701</v>
      </c>
      <c r="L324">
        <v>6986721.9564352399</v>
      </c>
      <c r="M324">
        <v>8867826.59423225</v>
      </c>
      <c r="N324">
        <v>11134799.205190901</v>
      </c>
      <c r="O324">
        <v>13840938.1594733</v>
      </c>
      <c r="P324">
        <v>17143026.3458739</v>
      </c>
      <c r="Q324">
        <v>20564815.765461501</v>
      </c>
    </row>
    <row r="325" spans="1:17" x14ac:dyDescent="0.25">
      <c r="A325" t="s">
        <v>5</v>
      </c>
      <c r="B325" t="s">
        <v>6</v>
      </c>
      <c r="C325" t="s">
        <v>257</v>
      </c>
      <c r="D325" t="s">
        <v>94</v>
      </c>
      <c r="E325" t="s">
        <v>19</v>
      </c>
      <c r="F325">
        <v>29835026.199294899</v>
      </c>
      <c r="G325">
        <v>30744111.696353398</v>
      </c>
      <c r="H325">
        <v>52282936.511217996</v>
      </c>
      <c r="I325">
        <v>59500578.670520902</v>
      </c>
      <c r="J325">
        <v>41106229.897881702</v>
      </c>
      <c r="K325">
        <v>46888864.690466799</v>
      </c>
      <c r="L325">
        <v>53476819.996879198</v>
      </c>
      <c r="M325">
        <v>60457535.841328703</v>
      </c>
      <c r="N325">
        <v>67802738.397129595</v>
      </c>
      <c r="O325">
        <v>75431906.055071294</v>
      </c>
      <c r="P325">
        <v>83436988.625229195</v>
      </c>
      <c r="Q325">
        <v>90693205.464664593</v>
      </c>
    </row>
    <row r="326" spans="1:17" x14ac:dyDescent="0.25">
      <c r="A326" t="s">
        <v>5</v>
      </c>
      <c r="B326" t="s">
        <v>6</v>
      </c>
      <c r="C326" t="s">
        <v>257</v>
      </c>
      <c r="D326" t="s">
        <v>95</v>
      </c>
      <c r="E326" t="s">
        <v>27</v>
      </c>
      <c r="F326">
        <v>3.12716156944124</v>
      </c>
      <c r="G326">
        <v>3.8357194312051202</v>
      </c>
      <c r="H326">
        <v>4.6121339819524803</v>
      </c>
      <c r="I326">
        <v>6.4578086828884098</v>
      </c>
      <c r="J326">
        <v>5.6408878747923898</v>
      </c>
      <c r="K326">
        <v>6.5961073825029901</v>
      </c>
      <c r="L326">
        <v>7.7024489928235296</v>
      </c>
      <c r="M326">
        <v>8.8143815481847891</v>
      </c>
      <c r="N326">
        <v>10.0322423027181</v>
      </c>
      <c r="O326">
        <v>11.279225662939799</v>
      </c>
      <c r="P326">
        <v>12.446795759000301</v>
      </c>
      <c r="Q326">
        <v>13.456868458709801</v>
      </c>
    </row>
    <row r="327" spans="1:17" x14ac:dyDescent="0.25">
      <c r="A327" t="s">
        <v>5</v>
      </c>
      <c r="B327" t="s">
        <v>6</v>
      </c>
      <c r="C327" t="s">
        <v>257</v>
      </c>
      <c r="D327" t="s">
        <v>96</v>
      </c>
      <c r="E327" t="s">
        <v>27</v>
      </c>
      <c r="F327">
        <v>6.9969671932775901</v>
      </c>
      <c r="G327">
        <v>8.5633606576899606</v>
      </c>
      <c r="H327">
        <v>10.6198645544643</v>
      </c>
      <c r="I327">
        <v>12.915794170988701</v>
      </c>
      <c r="J327">
        <v>12.4805770322907</v>
      </c>
      <c r="K327">
        <v>14.326020307824299</v>
      </c>
      <c r="L327">
        <v>16.2339593817556</v>
      </c>
      <c r="M327">
        <v>18.377850649791501</v>
      </c>
      <c r="N327">
        <v>20.6351370544131</v>
      </c>
      <c r="O327">
        <v>22.909888549970599</v>
      </c>
      <c r="P327">
        <v>25.075771692433701</v>
      </c>
      <c r="Q327">
        <v>26.7864783761427</v>
      </c>
    </row>
    <row r="328" spans="1:17" x14ac:dyDescent="0.25">
      <c r="A328" t="s">
        <v>5</v>
      </c>
      <c r="B328" t="s">
        <v>6</v>
      </c>
      <c r="C328" t="s">
        <v>257</v>
      </c>
      <c r="D328" t="s">
        <v>97</v>
      </c>
      <c r="E328" t="s">
        <v>27</v>
      </c>
      <c r="F328">
        <v>6.7167628409125602E-2</v>
      </c>
      <c r="G328">
        <v>8.2481402293525005E-2</v>
      </c>
      <c r="H328">
        <v>0.109718036842522</v>
      </c>
      <c r="I328">
        <v>0.106178769716331</v>
      </c>
      <c r="J328">
        <v>0.101743211524199</v>
      </c>
      <c r="K328">
        <v>0.10910344999363999</v>
      </c>
      <c r="L328">
        <v>0.1185093289643</v>
      </c>
      <c r="M328">
        <v>0.12960944927509199</v>
      </c>
      <c r="N328">
        <v>0.14209513566119999</v>
      </c>
      <c r="O328">
        <v>0.15749825226313299</v>
      </c>
      <c r="P328">
        <v>0.17835930205779699</v>
      </c>
      <c r="Q328">
        <v>0.20175788688007601</v>
      </c>
    </row>
    <row r="329" spans="1:17" x14ac:dyDescent="0.25">
      <c r="A329" t="s">
        <v>5</v>
      </c>
      <c r="B329" t="s">
        <v>6</v>
      </c>
      <c r="C329" t="s">
        <v>257</v>
      </c>
      <c r="D329" t="s">
        <v>98</v>
      </c>
      <c r="E329" t="s">
        <v>27</v>
      </c>
      <c r="F329">
        <v>1.4302114850881501E-4</v>
      </c>
      <c r="G329">
        <v>1.7867756311412599E-4</v>
      </c>
      <c r="H329">
        <v>2.4265284938574801E-4</v>
      </c>
      <c r="I329">
        <v>1.4235618358951301E-3</v>
      </c>
      <c r="J329">
        <v>2.66750814692943E-4</v>
      </c>
      <c r="K329">
        <v>4.5811530163161101E-4</v>
      </c>
      <c r="L329">
        <v>7.1560567280245201E-4</v>
      </c>
      <c r="M329">
        <v>9.4444534628166505E-4</v>
      </c>
      <c r="N329">
        <v>9.7246234584158595E-4</v>
      </c>
      <c r="O329">
        <v>8.6451456835810801E-4</v>
      </c>
      <c r="P329">
        <v>9.0958061858898299E-4</v>
      </c>
      <c r="Q329">
        <v>1.1237434938177399E-3</v>
      </c>
    </row>
    <row r="330" spans="1:17" x14ac:dyDescent="0.25">
      <c r="A330" t="s">
        <v>5</v>
      </c>
      <c r="B330" t="s">
        <v>6</v>
      </c>
      <c r="C330" t="s">
        <v>257</v>
      </c>
      <c r="D330" t="s">
        <v>99</v>
      </c>
      <c r="E330" t="s">
        <v>27</v>
      </c>
      <c r="F330">
        <v>0.22678400802503201</v>
      </c>
      <c r="G330">
        <v>0.32892493340218298</v>
      </c>
      <c r="H330">
        <v>0.34156275958094701</v>
      </c>
      <c r="I330">
        <v>0.27326054048885401</v>
      </c>
      <c r="J330">
        <v>0.30495206131519698</v>
      </c>
      <c r="K330">
        <v>0.32425683586729498</v>
      </c>
      <c r="L330">
        <v>0.32377769815950003</v>
      </c>
      <c r="M330">
        <v>0.32612370338108299</v>
      </c>
      <c r="N330">
        <v>0.34760844745986702</v>
      </c>
      <c r="O330">
        <v>0.37920216530334899</v>
      </c>
      <c r="P330">
        <v>0.40965742817399903</v>
      </c>
      <c r="Q330">
        <v>0.434403268309215</v>
      </c>
    </row>
    <row r="331" spans="1:17" x14ac:dyDescent="0.25">
      <c r="A331" t="s">
        <v>5</v>
      </c>
      <c r="B331" t="s">
        <v>6</v>
      </c>
      <c r="C331" t="s">
        <v>257</v>
      </c>
      <c r="D331" t="s">
        <v>100</v>
      </c>
      <c r="E331" t="s">
        <v>27</v>
      </c>
      <c r="F331">
        <v>0.47960139976641702</v>
      </c>
      <c r="G331">
        <v>0.58607660665591199</v>
      </c>
      <c r="H331">
        <v>0.70615159720613396</v>
      </c>
      <c r="I331">
        <v>1.0005073684558301</v>
      </c>
      <c r="J331">
        <v>0.89386234051345903</v>
      </c>
      <c r="K331">
        <v>1.0792485169260799</v>
      </c>
      <c r="L331">
        <v>1.3165486413757399</v>
      </c>
      <c r="M331">
        <v>1.5449658042735599</v>
      </c>
      <c r="N331">
        <v>1.79899979782426</v>
      </c>
      <c r="O331">
        <v>2.0895625088989598</v>
      </c>
      <c r="P331">
        <v>2.41240750649074</v>
      </c>
      <c r="Q331">
        <v>2.7319198992158902</v>
      </c>
    </row>
    <row r="332" spans="1:17" x14ac:dyDescent="0.25">
      <c r="A332" t="s">
        <v>5</v>
      </c>
      <c r="B332" t="s">
        <v>6</v>
      </c>
      <c r="C332" t="s">
        <v>257</v>
      </c>
      <c r="D332" t="s">
        <v>101</v>
      </c>
      <c r="E332" t="s">
        <v>27</v>
      </c>
      <c r="F332">
        <v>0.902649867162308</v>
      </c>
      <c r="G332">
        <v>1.0744858988000501</v>
      </c>
      <c r="H332">
        <v>1.27254019880362</v>
      </c>
      <c r="I332">
        <v>1.58796398335575</v>
      </c>
      <c r="J332">
        <v>1.5111658076266301</v>
      </c>
      <c r="K332">
        <v>1.74514431961509</v>
      </c>
      <c r="L332">
        <v>2.0526213028889799</v>
      </c>
      <c r="M332">
        <v>2.3567460595499901</v>
      </c>
      <c r="N332">
        <v>2.6781242965414398</v>
      </c>
      <c r="O332">
        <v>3.0288727232989201</v>
      </c>
      <c r="P332">
        <v>3.40460168410437</v>
      </c>
      <c r="Q332">
        <v>3.7593042440272701</v>
      </c>
    </row>
    <row r="333" spans="1:17" x14ac:dyDescent="0.25">
      <c r="A333" t="s">
        <v>5</v>
      </c>
      <c r="B333" t="s">
        <v>6</v>
      </c>
      <c r="C333" t="s">
        <v>257</v>
      </c>
      <c r="D333" t="s">
        <v>102</v>
      </c>
      <c r="E333" t="s">
        <v>27</v>
      </c>
      <c r="F333">
        <v>5.6817398294586796E-3</v>
      </c>
      <c r="G333">
        <v>6.9845089238530301E-3</v>
      </c>
      <c r="H333">
        <v>8.6083123683507994E-3</v>
      </c>
      <c r="I333">
        <v>1.00319484258565E-2</v>
      </c>
      <c r="J333">
        <v>8.6245534484783899E-3</v>
      </c>
      <c r="K333">
        <v>9.33110305698516E-3</v>
      </c>
      <c r="L333">
        <v>1.01699618306941E-2</v>
      </c>
      <c r="M333">
        <v>1.11712459533967E-2</v>
      </c>
      <c r="N333">
        <v>1.24167620830101E-2</v>
      </c>
      <c r="O333">
        <v>1.40501909998101E-2</v>
      </c>
      <c r="P333">
        <v>1.61522672902225E-2</v>
      </c>
      <c r="Q333">
        <v>1.8313951335385902E-2</v>
      </c>
    </row>
    <row r="334" spans="1:17" x14ac:dyDescent="0.25">
      <c r="A334" t="s">
        <v>5</v>
      </c>
      <c r="B334" t="s">
        <v>6</v>
      </c>
      <c r="C334" t="s">
        <v>257</v>
      </c>
      <c r="D334" t="s">
        <v>103</v>
      </c>
      <c r="E334" t="s">
        <v>27</v>
      </c>
      <c r="F334">
        <v>1.08060423317771E-3</v>
      </c>
      <c r="G334">
        <v>1.3500082546400701E-3</v>
      </c>
      <c r="H334">
        <v>1.8333770842478799E-3</v>
      </c>
      <c r="I334">
        <v>1.07558005378743E-2</v>
      </c>
      <c r="J334">
        <v>2.0154505999022401E-3</v>
      </c>
      <c r="K334">
        <v>3.4613156123277302E-3</v>
      </c>
      <c r="L334">
        <v>5.4067984167296404E-3</v>
      </c>
      <c r="M334">
        <v>7.1358092830170299E-3</v>
      </c>
      <c r="N334">
        <v>7.3474932796919901E-3</v>
      </c>
      <c r="O334">
        <v>6.5318878498168099E-3</v>
      </c>
      <c r="P334">
        <v>6.8723868960056502E-3</v>
      </c>
      <c r="Q334">
        <v>8.4905063977340593E-3</v>
      </c>
    </row>
    <row r="335" spans="1:17" x14ac:dyDescent="0.25">
      <c r="A335" t="s">
        <v>5</v>
      </c>
      <c r="B335" t="s">
        <v>6</v>
      </c>
      <c r="C335" t="s">
        <v>257</v>
      </c>
      <c r="D335" t="s">
        <v>104</v>
      </c>
      <c r="E335" t="s">
        <v>27</v>
      </c>
      <c r="F335">
        <v>2.4921319563190299E-3</v>
      </c>
      <c r="G335">
        <v>3.6145597077162899E-3</v>
      </c>
      <c r="H335">
        <v>3.7534369184719502E-3</v>
      </c>
      <c r="I335">
        <v>3.0028630822951001E-3</v>
      </c>
      <c r="J335">
        <v>3.3511215529142498E-3</v>
      </c>
      <c r="K335">
        <v>3.5632619326076299E-3</v>
      </c>
      <c r="L335">
        <v>3.55799668307143E-3</v>
      </c>
      <c r="M335">
        <v>3.5837769602316801E-3</v>
      </c>
      <c r="N335">
        <v>3.81987304900953E-3</v>
      </c>
      <c r="O335">
        <v>4.1670567615752696E-3</v>
      </c>
      <c r="P335">
        <v>4.50172997993405E-3</v>
      </c>
      <c r="Q335">
        <v>4.7736622891122503E-3</v>
      </c>
    </row>
    <row r="336" spans="1:17" x14ac:dyDescent="0.25">
      <c r="A336" t="s">
        <v>5</v>
      </c>
      <c r="B336" t="s">
        <v>6</v>
      </c>
      <c r="C336" t="s">
        <v>257</v>
      </c>
      <c r="D336" t="s">
        <v>105</v>
      </c>
      <c r="E336" t="s">
        <v>27</v>
      </c>
      <c r="F336">
        <v>9.2762548770538897E-2</v>
      </c>
      <c r="G336">
        <v>0.111735599264876</v>
      </c>
      <c r="H336">
        <v>0.13570507586616701</v>
      </c>
      <c r="I336">
        <v>0.20109563391712099</v>
      </c>
      <c r="J336">
        <v>0.194485272668809</v>
      </c>
      <c r="K336">
        <v>0.25829124838592699</v>
      </c>
      <c r="L336">
        <v>0.35068688168978901</v>
      </c>
      <c r="M336">
        <v>0.43550439678577402</v>
      </c>
      <c r="N336">
        <v>0.53152346863529099</v>
      </c>
      <c r="O336">
        <v>0.656132237613265</v>
      </c>
      <c r="P336">
        <v>0.81759823514264196</v>
      </c>
      <c r="Q336">
        <v>0.99316530444684503</v>
      </c>
    </row>
    <row r="337" spans="1:17" x14ac:dyDescent="0.25">
      <c r="A337" t="s">
        <v>5</v>
      </c>
      <c r="B337" t="s">
        <v>6</v>
      </c>
      <c r="C337" t="s">
        <v>257</v>
      </c>
      <c r="D337" t="s">
        <v>106</v>
      </c>
      <c r="E337" t="s">
        <v>27</v>
      </c>
      <c r="F337">
        <v>0.119034537812307</v>
      </c>
      <c r="G337">
        <v>0.143654430616418</v>
      </c>
      <c r="H337">
        <v>0.17765814950735001</v>
      </c>
      <c r="I337">
        <v>0.24567594219505301</v>
      </c>
      <c r="J337">
        <v>0.242234504689436</v>
      </c>
      <c r="K337">
        <v>0.31314320630939102</v>
      </c>
      <c r="L337">
        <v>0.412539418611022</v>
      </c>
      <c r="M337">
        <v>0.50704522675558905</v>
      </c>
      <c r="N337">
        <v>0.61287527207994597</v>
      </c>
      <c r="O337">
        <v>0.74853372733113799</v>
      </c>
      <c r="P337">
        <v>0.92082060077649097</v>
      </c>
      <c r="Q337">
        <v>1.10350406414916</v>
      </c>
    </row>
    <row r="338" spans="1:17" x14ac:dyDescent="0.25">
      <c r="A338" t="s">
        <v>5</v>
      </c>
      <c r="B338" t="s">
        <v>6</v>
      </c>
      <c r="C338" t="s">
        <v>257</v>
      </c>
      <c r="D338" t="s">
        <v>107</v>
      </c>
      <c r="E338" t="s">
        <v>27</v>
      </c>
      <c r="F338">
        <v>1.09549568110847E-4</v>
      </c>
      <c r="G338">
        <v>1.3453776152066101E-4</v>
      </c>
      <c r="H338">
        <v>1.7789382166578799E-4</v>
      </c>
      <c r="I338">
        <v>1.7484289723419699E-4</v>
      </c>
      <c r="J338">
        <v>1.6598218452559E-4</v>
      </c>
      <c r="K338">
        <v>1.7814342282799001E-4</v>
      </c>
      <c r="L338">
        <v>1.93603998508166E-4</v>
      </c>
      <c r="M338">
        <v>2.11892996627351E-4</v>
      </c>
      <c r="N338">
        <v>2.3269353463770999E-4</v>
      </c>
      <c r="O338">
        <v>2.5859530435966998E-4</v>
      </c>
      <c r="P338">
        <v>2.9373236294464097E-4</v>
      </c>
      <c r="Q338">
        <v>3.3328116682697801E-4</v>
      </c>
    </row>
    <row r="339" spans="1:17" x14ac:dyDescent="0.25">
      <c r="A339" t="s">
        <v>5</v>
      </c>
      <c r="B339" t="s">
        <v>6</v>
      </c>
      <c r="C339" t="s">
        <v>257</v>
      </c>
      <c r="D339" t="s">
        <v>108</v>
      </c>
      <c r="E339" t="s">
        <v>27</v>
      </c>
      <c r="F339" s="1">
        <v>3.6341108503481401E-6</v>
      </c>
      <c r="G339" s="1">
        <v>4.5683786789217998E-6</v>
      </c>
      <c r="H339" s="1">
        <v>6.3551259347348102E-6</v>
      </c>
      <c r="I339" s="1">
        <v>5.5262318300305601E-5</v>
      </c>
      <c r="J339" s="1">
        <v>5.2603541924921197E-6</v>
      </c>
      <c r="K339" s="1">
        <v>1.00665563518755E-5</v>
      </c>
      <c r="L339" s="1">
        <v>1.7807339172327899E-5</v>
      </c>
      <c r="M339" s="1">
        <v>2.6029426618103899E-5</v>
      </c>
      <c r="N339" s="1">
        <v>2.7174457183695701E-5</v>
      </c>
      <c r="O339" s="1">
        <v>2.3162856344817702E-5</v>
      </c>
      <c r="P339" s="1">
        <v>2.4804538085208601E-5</v>
      </c>
      <c r="Q339" s="1">
        <v>3.2559110530164297E-5</v>
      </c>
    </row>
    <row r="340" spans="1:17" x14ac:dyDescent="0.25">
      <c r="A340" t="s">
        <v>5</v>
      </c>
      <c r="B340" t="s">
        <v>6</v>
      </c>
      <c r="C340" t="s">
        <v>257</v>
      </c>
      <c r="D340" t="s">
        <v>109</v>
      </c>
      <c r="E340" t="s">
        <v>27</v>
      </c>
      <c r="F340">
        <v>2.4921319563190299E-3</v>
      </c>
      <c r="G340">
        <v>3.6145597077162899E-3</v>
      </c>
      <c r="H340">
        <v>3.7534369184719502E-3</v>
      </c>
      <c r="I340">
        <v>3.0028630822951001E-3</v>
      </c>
      <c r="J340">
        <v>3.3511215529142498E-3</v>
      </c>
      <c r="K340">
        <v>3.5632619326076299E-3</v>
      </c>
      <c r="L340">
        <v>3.55799668307143E-3</v>
      </c>
      <c r="M340">
        <v>3.5837769602316801E-3</v>
      </c>
      <c r="N340">
        <v>3.81987304900953E-3</v>
      </c>
      <c r="O340">
        <v>4.1670567615752696E-3</v>
      </c>
      <c r="P340">
        <v>4.50172997993405E-3</v>
      </c>
      <c r="Q340">
        <v>4.7736622891122503E-3</v>
      </c>
    </row>
    <row r="341" spans="1:17" x14ac:dyDescent="0.25">
      <c r="A341" t="s">
        <v>5</v>
      </c>
      <c r="B341" t="s">
        <v>6</v>
      </c>
      <c r="C341" t="s">
        <v>257</v>
      </c>
      <c r="D341" t="s">
        <v>110</v>
      </c>
      <c r="E341" t="s">
        <v>27</v>
      </c>
      <c r="F341">
        <v>0.13153988741113801</v>
      </c>
      <c r="G341">
        <v>0.16121648886824499</v>
      </c>
      <c r="H341">
        <v>0.19393093139871501</v>
      </c>
      <c r="I341">
        <v>0.27219203978212497</v>
      </c>
      <c r="J341">
        <v>0.23883117869328799</v>
      </c>
      <c r="K341">
        <v>0.28102247355043802</v>
      </c>
      <c r="L341">
        <v>0.331007706066969</v>
      </c>
      <c r="M341">
        <v>0.38085874962648403</v>
      </c>
      <c r="N341">
        <v>0.43542841580841402</v>
      </c>
      <c r="O341">
        <v>0.49233960101245799</v>
      </c>
      <c r="P341">
        <v>0.547744348150909</v>
      </c>
      <c r="Q341">
        <v>0.59759572306023001</v>
      </c>
    </row>
    <row r="342" spans="1:17" x14ac:dyDescent="0.25">
      <c r="A342" t="s">
        <v>5</v>
      </c>
      <c r="B342" t="s">
        <v>6</v>
      </c>
      <c r="C342" t="s">
        <v>257</v>
      </c>
      <c r="D342" t="s">
        <v>111</v>
      </c>
      <c r="E342" t="s">
        <v>27</v>
      </c>
      <c r="F342">
        <v>0.175774252344437</v>
      </c>
      <c r="G342">
        <v>0.21488700883814399</v>
      </c>
      <c r="H342">
        <v>0.25964300705279197</v>
      </c>
      <c r="I342">
        <v>0.34215763641312402</v>
      </c>
      <c r="J342">
        <v>0.31140617982601998</v>
      </c>
      <c r="K342">
        <v>0.36107208862530799</v>
      </c>
      <c r="L342">
        <v>0.41906782482446397</v>
      </c>
      <c r="M342">
        <v>0.47884316201967397</v>
      </c>
      <c r="N342">
        <v>0.54206433318397595</v>
      </c>
      <c r="O342">
        <v>0.60697680355398298</v>
      </c>
      <c r="P342">
        <v>0.66930143931457897</v>
      </c>
      <c r="Q342">
        <v>0.72395342555848397</v>
      </c>
    </row>
    <row r="343" spans="1:17" x14ac:dyDescent="0.25">
      <c r="A343" t="s">
        <v>5</v>
      </c>
      <c r="B343" t="s">
        <v>6</v>
      </c>
      <c r="C343" t="s">
        <v>257</v>
      </c>
      <c r="D343" t="s">
        <v>112</v>
      </c>
      <c r="E343" t="s">
        <v>27</v>
      </c>
      <c r="F343" s="1">
        <v>2.42455570004254E-5</v>
      </c>
      <c r="G343" s="1">
        <v>2.9870866820158099E-5</v>
      </c>
      <c r="H343" s="1">
        <v>3.0713611479026798E-5</v>
      </c>
      <c r="I343" s="1">
        <v>5.2233459883274501E-5</v>
      </c>
      <c r="J343" s="1">
        <v>3.6980705644270299E-5</v>
      </c>
      <c r="K343" s="1">
        <v>4.0780198895092303E-5</v>
      </c>
      <c r="L343" s="1">
        <v>4.4815237860310201E-5</v>
      </c>
      <c r="M343" s="1">
        <v>4.9760914197783797E-5</v>
      </c>
      <c r="N343" s="1">
        <v>5.6954971000219097E-5</v>
      </c>
      <c r="O343" s="1">
        <v>6.7228156180024494E-5</v>
      </c>
      <c r="P343" s="1">
        <v>7.9990148143385496E-5</v>
      </c>
      <c r="Q343" s="1">
        <v>9.2301899133945394E-5</v>
      </c>
    </row>
    <row r="344" spans="1:17" x14ac:dyDescent="0.25">
      <c r="A344" t="s">
        <v>5</v>
      </c>
      <c r="B344" t="s">
        <v>6</v>
      </c>
      <c r="C344" t="s">
        <v>257</v>
      </c>
      <c r="D344" t="s">
        <v>113</v>
      </c>
      <c r="E344" t="s">
        <v>27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5</v>
      </c>
      <c r="B345" t="s">
        <v>6</v>
      </c>
      <c r="C345" t="s">
        <v>257</v>
      </c>
      <c r="D345" t="s">
        <v>114</v>
      </c>
      <c r="E345" t="s">
        <v>27</v>
      </c>
      <c r="F345">
        <v>1.4952791737914099E-4</v>
      </c>
      <c r="G345">
        <v>2.1687358246297601E-4</v>
      </c>
      <c r="H345">
        <v>2.2520621510831599E-4</v>
      </c>
      <c r="I345">
        <v>1.80171784937705E-4</v>
      </c>
      <c r="J345">
        <v>2.01067293174854E-4</v>
      </c>
      <c r="K345">
        <v>2.1379571595645701E-4</v>
      </c>
      <c r="L345">
        <v>2.1347980098428501E-4</v>
      </c>
      <c r="M345">
        <v>2.1502661761389999E-4</v>
      </c>
      <c r="N345">
        <v>2.2919238294057099E-4</v>
      </c>
      <c r="O345">
        <v>2.5002340569451503E-4</v>
      </c>
      <c r="P345">
        <v>2.7010379879604201E-4</v>
      </c>
      <c r="Q345">
        <v>2.8641973734673401E-4</v>
      </c>
    </row>
    <row r="346" spans="1:17" x14ac:dyDescent="0.25">
      <c r="A346" t="s">
        <v>5</v>
      </c>
      <c r="B346" t="s">
        <v>6</v>
      </c>
      <c r="C346" t="s">
        <v>257</v>
      </c>
      <c r="D346" t="s">
        <v>115</v>
      </c>
      <c r="E346" t="s">
        <v>27</v>
      </c>
      <c r="F346">
        <v>0.61609024733014395</v>
      </c>
      <c r="G346">
        <v>0.75526160947339005</v>
      </c>
      <c r="H346">
        <v>0.90839826493361997</v>
      </c>
      <c r="I346">
        <v>1.2740519340618199</v>
      </c>
      <c r="J346">
        <v>1.1162909336935101</v>
      </c>
      <c r="K346">
        <v>1.3103490766583801</v>
      </c>
      <c r="L346">
        <v>1.5384636297296199</v>
      </c>
      <c r="M346">
        <v>1.76677828741133</v>
      </c>
      <c r="N346">
        <v>2.0202212369888501</v>
      </c>
      <c r="O346">
        <v>2.2900283146494602</v>
      </c>
      <c r="P346">
        <v>2.55550333974971</v>
      </c>
      <c r="Q346">
        <v>2.7925668668739498</v>
      </c>
    </row>
    <row r="347" spans="1:17" x14ac:dyDescent="0.25">
      <c r="A347" t="s">
        <v>5</v>
      </c>
      <c r="B347" t="s">
        <v>6</v>
      </c>
      <c r="C347" t="s">
        <v>257</v>
      </c>
      <c r="D347" t="s">
        <v>116</v>
      </c>
      <c r="E347" t="s">
        <v>27</v>
      </c>
      <c r="F347">
        <v>1.2175452853069799</v>
      </c>
      <c r="G347">
        <v>1.4855559399079299</v>
      </c>
      <c r="H347">
        <v>1.8318683298335301</v>
      </c>
      <c r="I347">
        <v>2.2621697793998199</v>
      </c>
      <c r="J347">
        <v>2.16411492059795</v>
      </c>
      <c r="K347">
        <v>2.4912583189681201</v>
      </c>
      <c r="L347">
        <v>2.8428545146999902</v>
      </c>
      <c r="M347">
        <v>3.2290586944155102</v>
      </c>
      <c r="N347">
        <v>3.6413140874587602</v>
      </c>
      <c r="O347">
        <v>4.0691692310201404</v>
      </c>
      <c r="P347">
        <v>4.4878884452379104</v>
      </c>
      <c r="Q347">
        <v>4.8315616060968098</v>
      </c>
    </row>
    <row r="348" spans="1:17" x14ac:dyDescent="0.25">
      <c r="A348" t="s">
        <v>5</v>
      </c>
      <c r="B348" t="s">
        <v>6</v>
      </c>
      <c r="C348" t="s">
        <v>257</v>
      </c>
      <c r="D348" t="s">
        <v>117</v>
      </c>
      <c r="E348" t="s">
        <v>27</v>
      </c>
      <c r="F348">
        <v>1.36954625606833E-4</v>
      </c>
      <c r="G348">
        <v>1.6872968117475999E-4</v>
      </c>
      <c r="H348">
        <v>1.73487240357117E-4</v>
      </c>
      <c r="I348">
        <v>2.9493282360352802E-4</v>
      </c>
      <c r="J348">
        <v>2.0881843846168999E-4</v>
      </c>
      <c r="K348">
        <v>2.30128126954992E-4</v>
      </c>
      <c r="L348">
        <v>2.52605503250299E-4</v>
      </c>
      <c r="M348">
        <v>2.8001332665072602E-4</v>
      </c>
      <c r="N348">
        <v>3.1980324049666399E-4</v>
      </c>
      <c r="O348">
        <v>3.7624826037083501E-4</v>
      </c>
      <c r="P348">
        <v>4.4479368308712503E-4</v>
      </c>
      <c r="Q348">
        <v>5.0766182731260998E-4</v>
      </c>
    </row>
    <row r="349" spans="1:17" x14ac:dyDescent="0.25">
      <c r="A349" t="s">
        <v>5</v>
      </c>
      <c r="B349" t="s">
        <v>6</v>
      </c>
      <c r="C349" t="s">
        <v>257</v>
      </c>
      <c r="D349" t="s">
        <v>118</v>
      </c>
      <c r="E349" t="s">
        <v>27</v>
      </c>
      <c r="F349" s="1">
        <v>8.3429003296808807E-5</v>
      </c>
      <c r="G349">
        <v>1.0422857848323999E-4</v>
      </c>
      <c r="H349">
        <v>1.4154749547501901E-4</v>
      </c>
      <c r="I349">
        <v>8.30411070938829E-4</v>
      </c>
      <c r="J349">
        <v>1.55604641904216E-4</v>
      </c>
      <c r="K349">
        <v>2.6723392595177301E-4</v>
      </c>
      <c r="L349">
        <v>4.1743664246809699E-4</v>
      </c>
      <c r="M349">
        <v>5.5092645199763797E-4</v>
      </c>
      <c r="N349">
        <v>5.6726970174092505E-4</v>
      </c>
      <c r="O349">
        <v>5.0430016487556205E-4</v>
      </c>
      <c r="P349">
        <v>5.3058869417690695E-4</v>
      </c>
      <c r="Q349">
        <v>6.5551703806034903E-4</v>
      </c>
    </row>
    <row r="350" spans="1:17" x14ac:dyDescent="0.25">
      <c r="A350" t="s">
        <v>5</v>
      </c>
      <c r="B350" t="s">
        <v>6</v>
      </c>
      <c r="C350" t="s">
        <v>257</v>
      </c>
      <c r="D350" t="s">
        <v>119</v>
      </c>
      <c r="E350" t="s">
        <v>27</v>
      </c>
      <c r="F350">
        <v>4.9842639126380702E-3</v>
      </c>
      <c r="G350">
        <v>7.2291194154325902E-3</v>
      </c>
      <c r="H350">
        <v>7.5068738369439003E-3</v>
      </c>
      <c r="I350">
        <v>6.0057261645902003E-3</v>
      </c>
      <c r="J350">
        <v>6.7022431058284997E-3</v>
      </c>
      <c r="K350">
        <v>7.1265238652152701E-3</v>
      </c>
      <c r="L350">
        <v>7.1159933661428696E-3</v>
      </c>
      <c r="M350">
        <v>7.1675539204633602E-3</v>
      </c>
      <c r="N350">
        <v>7.6397460980190696E-3</v>
      </c>
      <c r="O350">
        <v>8.3341135231505391E-3</v>
      </c>
      <c r="P350">
        <v>9.0034599598681105E-3</v>
      </c>
      <c r="Q350">
        <v>9.5473245782245093E-3</v>
      </c>
    </row>
    <row r="351" spans="1:17" x14ac:dyDescent="0.25">
      <c r="A351" t="s">
        <v>5</v>
      </c>
      <c r="B351" t="s">
        <v>6</v>
      </c>
      <c r="C351" t="s">
        <v>257</v>
      </c>
      <c r="D351" t="s">
        <v>120</v>
      </c>
      <c r="E351" t="s">
        <v>27</v>
      </c>
      <c r="F351">
        <v>4.1662526740516297</v>
      </c>
      <c r="G351">
        <v>5.2445385194769996</v>
      </c>
      <c r="H351">
        <v>6.5303828949251201</v>
      </c>
      <c r="I351">
        <v>6.5341601729168799</v>
      </c>
      <c r="J351">
        <v>6.5597478651271004</v>
      </c>
      <c r="K351">
        <v>7.1906972160654998</v>
      </c>
      <c r="L351">
        <v>7.9646213414957003</v>
      </c>
      <c r="M351">
        <v>8.7891849428245692</v>
      </c>
      <c r="N351">
        <v>9.6560623155557899</v>
      </c>
      <c r="O351">
        <v>10.5580516737897</v>
      </c>
      <c r="P351">
        <v>11.490093867716499</v>
      </c>
      <c r="Q351">
        <v>12.3393085976913</v>
      </c>
    </row>
    <row r="352" spans="1:17" x14ac:dyDescent="0.25">
      <c r="A352" t="s">
        <v>5</v>
      </c>
      <c r="B352" t="s">
        <v>6</v>
      </c>
      <c r="C352" t="s">
        <v>257</v>
      </c>
      <c r="D352" t="s">
        <v>121</v>
      </c>
      <c r="E352" t="s">
        <v>27</v>
      </c>
      <c r="F352">
        <v>3.4478169913022798</v>
      </c>
      <c r="G352">
        <v>3.5051050472492098</v>
      </c>
      <c r="H352">
        <v>6.4993435439057601</v>
      </c>
      <c r="I352">
        <v>7.7060552977905603</v>
      </c>
      <c r="J352">
        <v>4.5536083946888297</v>
      </c>
      <c r="K352">
        <v>5.3208425474311802</v>
      </c>
      <c r="L352">
        <v>6.2400209450703601</v>
      </c>
      <c r="M352">
        <v>7.2665136211519004</v>
      </c>
      <c r="N352">
        <v>8.4142849550043195</v>
      </c>
      <c r="O352">
        <v>9.6919193749384398</v>
      </c>
      <c r="P352">
        <v>11.1499476729453</v>
      </c>
      <c r="Q352">
        <v>12.585976587201399</v>
      </c>
    </row>
    <row r="353" spans="1:17" x14ac:dyDescent="0.25">
      <c r="A353" t="s">
        <v>5</v>
      </c>
      <c r="B353" t="s">
        <v>6</v>
      </c>
      <c r="C353" t="s">
        <v>257</v>
      </c>
      <c r="D353" t="s">
        <v>122</v>
      </c>
      <c r="E353" t="s">
        <v>27</v>
      </c>
      <c r="F353">
        <v>0.218538614078641</v>
      </c>
      <c r="G353">
        <v>0.26709991799133398</v>
      </c>
      <c r="H353">
        <v>0.32329236551204599</v>
      </c>
      <c r="I353">
        <v>0.32110654847888398</v>
      </c>
      <c r="J353">
        <v>0.31289400515724902</v>
      </c>
      <c r="K353">
        <v>0.33545680212958501</v>
      </c>
      <c r="L353">
        <v>0.366868907780874</v>
      </c>
      <c r="M353">
        <v>0.40003739749136302</v>
      </c>
      <c r="N353">
        <v>0.43461181656618197</v>
      </c>
      <c r="O353">
        <v>0.47030330820982702</v>
      </c>
      <c r="P353">
        <v>0.50691538041940998</v>
      </c>
      <c r="Q353">
        <v>0.54008752771139201</v>
      </c>
    </row>
    <row r="354" spans="1:17" x14ac:dyDescent="0.25">
      <c r="A354" t="s">
        <v>5</v>
      </c>
      <c r="B354" t="s">
        <v>6</v>
      </c>
      <c r="C354" t="s">
        <v>257</v>
      </c>
      <c r="D354" t="s">
        <v>123</v>
      </c>
      <c r="E354" t="s">
        <v>27</v>
      </c>
      <c r="F354">
        <v>0.21106571402664701</v>
      </c>
      <c r="G354">
        <v>0.21549248406279101</v>
      </c>
      <c r="H354">
        <v>0.38963289822758801</v>
      </c>
      <c r="I354">
        <v>0.45624372647814598</v>
      </c>
      <c r="J354">
        <v>0.28256513742181499</v>
      </c>
      <c r="K354">
        <v>0.32769546680724998</v>
      </c>
      <c r="L354">
        <v>0.38099606071655101</v>
      </c>
      <c r="M354">
        <v>0.43965999613398299</v>
      </c>
      <c r="N354">
        <v>0.50419355368292595</v>
      </c>
      <c r="O354">
        <v>0.57475276320309399</v>
      </c>
      <c r="P354">
        <v>0.65361805122823802</v>
      </c>
      <c r="Q354">
        <v>0.72979045884032101</v>
      </c>
    </row>
    <row r="355" spans="1:17" x14ac:dyDescent="0.25">
      <c r="A355" t="s">
        <v>5</v>
      </c>
      <c r="B355" t="s">
        <v>6</v>
      </c>
      <c r="C355" t="s">
        <v>257</v>
      </c>
      <c r="D355" t="s">
        <v>124</v>
      </c>
      <c r="E355" t="s">
        <v>27</v>
      </c>
      <c r="F355">
        <v>8.7382571575237503E-2</v>
      </c>
      <c r="G355">
        <v>0.105510612118683</v>
      </c>
      <c r="H355">
        <v>0.12634432198985601</v>
      </c>
      <c r="I355">
        <v>0.12485466721226</v>
      </c>
      <c r="J355">
        <v>0.119773254254985</v>
      </c>
      <c r="K355">
        <v>0.126992765329284</v>
      </c>
      <c r="L355">
        <v>0.13798562799103101</v>
      </c>
      <c r="M355">
        <v>0.149526682886438</v>
      </c>
      <c r="N355">
        <v>0.161490377567059</v>
      </c>
      <c r="O355">
        <v>0.17377616532995899</v>
      </c>
      <c r="P355">
        <v>0.18631704636445101</v>
      </c>
      <c r="Q355">
        <v>0.197637386571656</v>
      </c>
    </row>
    <row r="356" spans="1:17" x14ac:dyDescent="0.25">
      <c r="A356" t="s">
        <v>5</v>
      </c>
      <c r="B356" t="s">
        <v>6</v>
      </c>
      <c r="C356" t="s">
        <v>257</v>
      </c>
      <c r="D356" t="s">
        <v>125</v>
      </c>
      <c r="E356" t="s">
        <v>27</v>
      </c>
      <c r="F356">
        <v>0.13338805247025401</v>
      </c>
      <c r="G356">
        <v>0.135732182161454</v>
      </c>
      <c r="H356">
        <v>0.25049332247293299</v>
      </c>
      <c r="I356">
        <v>0.29613257068084597</v>
      </c>
      <c r="J356">
        <v>0.176714496942738</v>
      </c>
      <c r="K356">
        <v>0.20616421101183999</v>
      </c>
      <c r="L356">
        <v>0.24133482465047401</v>
      </c>
      <c r="M356">
        <v>0.28048412447068299</v>
      </c>
      <c r="N356">
        <v>0.32409866719660502</v>
      </c>
      <c r="O356">
        <v>0.37245180236937397</v>
      </c>
      <c r="P356">
        <v>0.42737279578246701</v>
      </c>
      <c r="Q356">
        <v>0.48122610494312101</v>
      </c>
    </row>
    <row r="357" spans="1:17" x14ac:dyDescent="0.25">
      <c r="A357" t="s">
        <v>5</v>
      </c>
      <c r="B357" t="s">
        <v>6</v>
      </c>
      <c r="C357" t="s">
        <v>257</v>
      </c>
      <c r="D357" t="s">
        <v>126</v>
      </c>
      <c r="E357" t="s">
        <v>27</v>
      </c>
      <c r="F357">
        <v>74.508651992535206</v>
      </c>
      <c r="G357">
        <v>92.803826893792802</v>
      </c>
      <c r="H357">
        <v>115.21979665957301</v>
      </c>
      <c r="I357">
        <v>114.35318653998399</v>
      </c>
      <c r="J357">
        <v>113.087338498077</v>
      </c>
      <c r="K357">
        <v>122.940196533254</v>
      </c>
      <c r="L357">
        <v>135.62473640123801</v>
      </c>
      <c r="M357">
        <v>149.09878612269699</v>
      </c>
      <c r="N357">
        <v>163.22414963911501</v>
      </c>
      <c r="O357">
        <v>177.883031725438</v>
      </c>
      <c r="P357">
        <v>192.993821387503</v>
      </c>
      <c r="Q357">
        <v>206.73965120442</v>
      </c>
    </row>
    <row r="358" spans="1:17" x14ac:dyDescent="0.25">
      <c r="A358" t="s">
        <v>5</v>
      </c>
      <c r="B358" t="s">
        <v>6</v>
      </c>
      <c r="C358" t="s">
        <v>257</v>
      </c>
      <c r="D358" t="s">
        <v>127</v>
      </c>
      <c r="E358" t="s">
        <v>27</v>
      </c>
      <c r="F358">
        <v>35.716032088192698</v>
      </c>
      <c r="G358">
        <v>36.356944802502703</v>
      </c>
      <c r="H358">
        <v>66.789530891344498</v>
      </c>
      <c r="I358">
        <v>78.924184852205201</v>
      </c>
      <c r="J358">
        <v>47.3755895929609</v>
      </c>
      <c r="K358">
        <v>55.214354882342001</v>
      </c>
      <c r="L358">
        <v>64.567112139765399</v>
      </c>
      <c r="M358">
        <v>74.971191400238098</v>
      </c>
      <c r="N358">
        <v>86.557061882944296</v>
      </c>
      <c r="O358">
        <v>99.400689476965297</v>
      </c>
      <c r="P358">
        <v>113.995004189219</v>
      </c>
      <c r="Q358">
        <v>128.31840668803801</v>
      </c>
    </row>
    <row r="359" spans="1:17" x14ac:dyDescent="0.25">
      <c r="A359" t="s">
        <v>5</v>
      </c>
      <c r="B359" t="s">
        <v>6</v>
      </c>
      <c r="C359" t="s">
        <v>257</v>
      </c>
      <c r="D359" t="s">
        <v>128</v>
      </c>
      <c r="E359" t="s">
        <v>27</v>
      </c>
      <c r="F359">
        <v>0.21786791074300199</v>
      </c>
      <c r="G359">
        <v>0.27835724625075497</v>
      </c>
      <c r="H359">
        <v>0.32902549472248199</v>
      </c>
      <c r="I359">
        <v>0.33615470410035397</v>
      </c>
      <c r="J359">
        <v>0.33790721869989299</v>
      </c>
      <c r="K359">
        <v>0.36800758421302898</v>
      </c>
      <c r="L359">
        <v>0.406095151996889</v>
      </c>
      <c r="M359">
        <v>0.44659675555105499</v>
      </c>
      <c r="N359">
        <v>0.48908848994554899</v>
      </c>
      <c r="O359">
        <v>0.53320967911594297</v>
      </c>
      <c r="P359">
        <v>0.578719164068216</v>
      </c>
      <c r="Q359">
        <v>0.62016313041957605</v>
      </c>
    </row>
    <row r="360" spans="1:17" x14ac:dyDescent="0.25">
      <c r="A360" t="s">
        <v>5</v>
      </c>
      <c r="B360" t="s">
        <v>6</v>
      </c>
      <c r="C360" t="s">
        <v>257</v>
      </c>
      <c r="D360" t="s">
        <v>129</v>
      </c>
      <c r="E360" t="s">
        <v>27</v>
      </c>
      <c r="F360">
        <v>0.33102106022976402</v>
      </c>
      <c r="G360">
        <v>0.33852958628722102</v>
      </c>
      <c r="H360">
        <v>0.60433304489384598</v>
      </c>
      <c r="I360">
        <v>0.70458226733262297</v>
      </c>
      <c r="J360">
        <v>0.445451985093678</v>
      </c>
      <c r="K360">
        <v>0.514899687384336</v>
      </c>
      <c r="L360">
        <v>0.59645740522360902</v>
      </c>
      <c r="M360">
        <v>0.68572462999203299</v>
      </c>
      <c r="N360">
        <v>0.78333061918499802</v>
      </c>
      <c r="O360">
        <v>0.889367106382287</v>
      </c>
      <c r="P360">
        <v>1.0070431738275201</v>
      </c>
      <c r="Q360">
        <v>1.1199756799051801</v>
      </c>
    </row>
    <row r="361" spans="1:17" x14ac:dyDescent="0.25">
      <c r="A361" t="s">
        <v>5</v>
      </c>
      <c r="B361" t="s">
        <v>6</v>
      </c>
      <c r="C361" t="s">
        <v>257</v>
      </c>
      <c r="D361" t="s">
        <v>130</v>
      </c>
      <c r="E361" t="s">
        <v>27</v>
      </c>
      <c r="F361">
        <v>9.2014942661465202</v>
      </c>
      <c r="G361">
        <v>9.4178732620465802</v>
      </c>
      <c r="H361">
        <v>16.294590548721601</v>
      </c>
      <c r="I361">
        <v>13.155741330975101</v>
      </c>
      <c r="J361">
        <v>11.2569009577846</v>
      </c>
      <c r="K361">
        <v>11.9669760914932</v>
      </c>
      <c r="L361">
        <v>13.1999940795267</v>
      </c>
      <c r="M361">
        <v>14.501292545236099</v>
      </c>
      <c r="N361">
        <v>15.8595645492376</v>
      </c>
      <c r="O361">
        <v>17.264191522968598</v>
      </c>
      <c r="P361">
        <v>18.7052167314129</v>
      </c>
      <c r="Q361">
        <v>20.006350819351301</v>
      </c>
    </row>
    <row r="362" spans="1:17" x14ac:dyDescent="0.25">
      <c r="A362" t="s">
        <v>5</v>
      </c>
      <c r="B362" t="s">
        <v>6</v>
      </c>
      <c r="C362" t="s">
        <v>257</v>
      </c>
      <c r="D362" t="s">
        <v>131</v>
      </c>
      <c r="E362" t="s">
        <v>27</v>
      </c>
      <c r="F362">
        <v>0.67432113324439003</v>
      </c>
      <c r="G362">
        <v>0.68625195267360295</v>
      </c>
      <c r="H362">
        <v>1.2612948880341901</v>
      </c>
      <c r="I362">
        <v>1.49102018310205</v>
      </c>
      <c r="J362">
        <v>0.89503550958650502</v>
      </c>
      <c r="K362">
        <v>1.0431414712588101</v>
      </c>
      <c r="L362">
        <v>1.2199054524676201</v>
      </c>
      <c r="M362">
        <v>1.41667711529528</v>
      </c>
      <c r="N362">
        <v>1.6360743781078499</v>
      </c>
      <c r="O362">
        <v>1.87978404162281</v>
      </c>
      <c r="P362">
        <v>2.1576533160023499</v>
      </c>
      <c r="Q362">
        <v>2.4315543156384898</v>
      </c>
    </row>
    <row r="363" spans="1:17" x14ac:dyDescent="0.25">
      <c r="A363" t="s">
        <v>5</v>
      </c>
      <c r="B363" t="s">
        <v>6</v>
      </c>
      <c r="C363" t="s">
        <v>257</v>
      </c>
      <c r="D363" t="s">
        <v>132</v>
      </c>
      <c r="E363" t="s">
        <v>27</v>
      </c>
      <c r="F363">
        <v>6.9198571854941396E-2</v>
      </c>
      <c r="G363">
        <v>0.121371763206391</v>
      </c>
      <c r="H363">
        <v>0.17251736631081299</v>
      </c>
      <c r="I363">
        <v>0.197653175254934</v>
      </c>
      <c r="J363">
        <v>0.235594144191207</v>
      </c>
      <c r="K363">
        <v>0.44887901405856201</v>
      </c>
      <c r="L363">
        <v>0.69414467687402204</v>
      </c>
      <c r="M363">
        <v>0.80126884862986403</v>
      </c>
      <c r="N363">
        <v>1.0378982880541501</v>
      </c>
      <c r="O363">
        <v>1.4451867270618399</v>
      </c>
      <c r="P363">
        <v>2.0770951162114</v>
      </c>
      <c r="Q363">
        <v>2.5989517469608598</v>
      </c>
    </row>
    <row r="364" spans="1:17" x14ac:dyDescent="0.25">
      <c r="A364" t="s">
        <v>5</v>
      </c>
      <c r="B364" t="s">
        <v>6</v>
      </c>
      <c r="C364" t="s">
        <v>257</v>
      </c>
      <c r="D364" t="s">
        <v>133</v>
      </c>
      <c r="E364" t="s">
        <v>27</v>
      </c>
      <c r="F364">
        <v>0.68350248761887</v>
      </c>
      <c r="G364">
        <v>1.0066763624505599</v>
      </c>
      <c r="H364">
        <v>1.3355026852624201</v>
      </c>
      <c r="I364">
        <v>1.57579995358924</v>
      </c>
      <c r="J364">
        <v>1.88951477591488</v>
      </c>
      <c r="K364">
        <v>2.7668621419831201</v>
      </c>
      <c r="L364">
        <v>3.6843307759257402</v>
      </c>
      <c r="M364">
        <v>4.0695054485864599</v>
      </c>
      <c r="N364">
        <v>4.64046742381458</v>
      </c>
      <c r="O364">
        <v>5.5243316118227703</v>
      </c>
      <c r="P364">
        <v>6.9322840234691601</v>
      </c>
      <c r="Q364">
        <v>8.4094011501550501</v>
      </c>
    </row>
    <row r="365" spans="1:17" x14ac:dyDescent="0.25">
      <c r="A365" t="s">
        <v>5</v>
      </c>
      <c r="B365" t="s">
        <v>6</v>
      </c>
      <c r="C365" t="s">
        <v>257</v>
      </c>
      <c r="D365" t="s">
        <v>134</v>
      </c>
      <c r="E365" t="s">
        <v>27</v>
      </c>
      <c r="F365">
        <v>5.9633027289893495E-4</v>
      </c>
      <c r="G365">
        <v>1.0729667155009899E-3</v>
      </c>
      <c r="H365">
        <v>1.59423859260156E-3</v>
      </c>
      <c r="I365">
        <v>1.94897620964868E-3</v>
      </c>
      <c r="J365">
        <v>2.4249587713335301E-3</v>
      </c>
      <c r="K365">
        <v>4.6242669825525802E-3</v>
      </c>
      <c r="L365">
        <v>9.1509642026641191E-3</v>
      </c>
      <c r="M365">
        <v>1.8031164262377199E-2</v>
      </c>
      <c r="N365">
        <v>3.4764668964503899E-2</v>
      </c>
      <c r="O365">
        <v>5.94585277999444E-2</v>
      </c>
      <c r="P365">
        <v>9.2320056814107307E-2</v>
      </c>
      <c r="Q365">
        <v>0.117436369195276</v>
      </c>
    </row>
    <row r="366" spans="1:17" x14ac:dyDescent="0.25">
      <c r="A366" t="s">
        <v>5</v>
      </c>
      <c r="B366" t="s">
        <v>6</v>
      </c>
      <c r="C366" t="s">
        <v>257</v>
      </c>
      <c r="D366" t="s">
        <v>135</v>
      </c>
      <c r="E366" t="s">
        <v>27</v>
      </c>
      <c r="F366">
        <v>1.1430563046388701E-3</v>
      </c>
      <c r="G366">
        <v>1.93448700637434E-3</v>
      </c>
      <c r="H366">
        <v>2.7412801205274999E-3</v>
      </c>
      <c r="I366">
        <v>3.2193695454214399E-3</v>
      </c>
      <c r="J366">
        <v>4.0046029239536197E-3</v>
      </c>
      <c r="K366">
        <v>7.3172662985930602E-3</v>
      </c>
      <c r="L366">
        <v>1.21532817756837E-2</v>
      </c>
      <c r="M366">
        <v>1.9181361243684601E-2</v>
      </c>
      <c r="N366">
        <v>3.10559879308747E-2</v>
      </c>
      <c r="O366">
        <v>4.7882499348853497E-2</v>
      </c>
      <c r="P366">
        <v>7.1370662212856095E-2</v>
      </c>
      <c r="Q366">
        <v>9.0395510726605705E-2</v>
      </c>
    </row>
    <row r="367" spans="1:17" x14ac:dyDescent="0.25">
      <c r="A367" t="s">
        <v>5</v>
      </c>
      <c r="B367" t="s">
        <v>6</v>
      </c>
      <c r="C367" t="s">
        <v>257</v>
      </c>
      <c r="D367" t="s">
        <v>136</v>
      </c>
      <c r="E367" t="s">
        <v>27</v>
      </c>
      <c r="F367">
        <v>0</v>
      </c>
      <c r="G367">
        <v>0</v>
      </c>
      <c r="H367">
        <v>0</v>
      </c>
      <c r="I367" s="1">
        <v>6.4817797779482597E-9</v>
      </c>
      <c r="J367" s="1">
        <v>2.4178975617452199E-7</v>
      </c>
      <c r="K367" s="1">
        <v>3.9626660603047602E-6</v>
      </c>
      <c r="L367" s="1">
        <v>3.00776608886781E-5</v>
      </c>
      <c r="M367">
        <v>1.0991682391364201E-4</v>
      </c>
      <c r="N367">
        <v>2.1690658030026701E-4</v>
      </c>
      <c r="O367">
        <v>3.3078917844412E-4</v>
      </c>
      <c r="P367">
        <v>5.9116847368114898E-4</v>
      </c>
      <c r="Q367">
        <v>1.0418333785338399E-3</v>
      </c>
    </row>
    <row r="368" spans="1:17" x14ac:dyDescent="0.25">
      <c r="A368" t="s">
        <v>5</v>
      </c>
      <c r="B368" t="s">
        <v>6</v>
      </c>
      <c r="C368" t="s">
        <v>257</v>
      </c>
      <c r="D368" t="s">
        <v>137</v>
      </c>
      <c r="E368" t="s">
        <v>27</v>
      </c>
      <c r="F368">
        <v>0.18190798141187101</v>
      </c>
      <c r="G368">
        <v>0.275056225522255</v>
      </c>
      <c r="H368">
        <v>0.36778766072620001</v>
      </c>
      <c r="I368">
        <v>0.44366376933486401</v>
      </c>
      <c r="J368">
        <v>0.50638200424850099</v>
      </c>
      <c r="K368">
        <v>0.57154380293722296</v>
      </c>
      <c r="L368">
        <v>0.65624409441346998</v>
      </c>
      <c r="M368">
        <v>0.77807238052201999</v>
      </c>
      <c r="N368">
        <v>0.93899896587176201</v>
      </c>
      <c r="O368">
        <v>1.1173110228976999</v>
      </c>
      <c r="P368">
        <v>1.30354829015045</v>
      </c>
      <c r="Q368">
        <v>1.4865818336819701</v>
      </c>
    </row>
    <row r="369" spans="1:17" x14ac:dyDescent="0.25">
      <c r="A369" t="s">
        <v>5</v>
      </c>
      <c r="B369" t="s">
        <v>6</v>
      </c>
      <c r="C369" t="s">
        <v>257</v>
      </c>
      <c r="D369" t="s">
        <v>138</v>
      </c>
      <c r="E369" t="s">
        <v>27</v>
      </c>
      <c r="F369">
        <v>0.45318782733816898</v>
      </c>
      <c r="G369">
        <v>0.70430262181553704</v>
      </c>
      <c r="H369">
        <v>0.98891376717632395</v>
      </c>
      <c r="I369">
        <v>1.24491338543896</v>
      </c>
      <c r="J369">
        <v>1.4432075322451401</v>
      </c>
      <c r="K369">
        <v>1.6080403434924</v>
      </c>
      <c r="L369">
        <v>1.80228548390976</v>
      </c>
      <c r="M369">
        <v>2.0981362258289802</v>
      </c>
      <c r="N369">
        <v>2.5254909984072</v>
      </c>
      <c r="O369">
        <v>3.04770071664543</v>
      </c>
      <c r="P369">
        <v>3.61795617113795</v>
      </c>
      <c r="Q369">
        <v>4.1482607481444003</v>
      </c>
    </row>
    <row r="370" spans="1:17" x14ac:dyDescent="0.25">
      <c r="A370" t="s">
        <v>5</v>
      </c>
      <c r="B370" t="s">
        <v>6</v>
      </c>
      <c r="C370" t="s">
        <v>257</v>
      </c>
      <c r="D370" t="s">
        <v>139</v>
      </c>
      <c r="E370" t="s">
        <v>27</v>
      </c>
      <c r="F370">
        <v>7.1873764120388095E-2</v>
      </c>
      <c r="G370">
        <v>0.117300424802623</v>
      </c>
      <c r="H370">
        <v>0.178728511750676</v>
      </c>
      <c r="I370">
        <v>0.23981445506485199</v>
      </c>
      <c r="J370">
        <v>0.280280701391315</v>
      </c>
      <c r="K370">
        <v>0.30616889937115999</v>
      </c>
      <c r="L370">
        <v>0.33416100234644303</v>
      </c>
      <c r="M370">
        <v>0.38013095327965402</v>
      </c>
      <c r="N370">
        <v>0.45496669667566297</v>
      </c>
      <c r="O370">
        <v>0.55841614766505498</v>
      </c>
      <c r="P370">
        <v>0.67929922262209097</v>
      </c>
      <c r="Q370">
        <v>0.78877446714413502</v>
      </c>
    </row>
    <row r="371" spans="1:17" x14ac:dyDescent="0.25">
      <c r="A371" t="s">
        <v>5</v>
      </c>
      <c r="B371" t="s">
        <v>6</v>
      </c>
      <c r="C371" t="s">
        <v>257</v>
      </c>
      <c r="D371" t="s">
        <v>140</v>
      </c>
      <c r="E371" t="s">
        <v>27</v>
      </c>
      <c r="F371">
        <v>5.3598201267907097E-2</v>
      </c>
      <c r="G371">
        <v>8.4138026907308205E-2</v>
      </c>
      <c r="H371">
        <v>0.120415986932198</v>
      </c>
      <c r="I371">
        <v>0.15380583483450999</v>
      </c>
      <c r="J371">
        <v>0.171830512320336</v>
      </c>
      <c r="K371">
        <v>0.188118984074227</v>
      </c>
      <c r="L371">
        <v>0.21275220054418501</v>
      </c>
      <c r="M371">
        <v>0.249536613945572</v>
      </c>
      <c r="N371">
        <v>0.30114461656657499</v>
      </c>
      <c r="O371">
        <v>0.36303549420653097</v>
      </c>
      <c r="P371">
        <v>0.43095517512474901</v>
      </c>
      <c r="Q371">
        <v>0.49630487333353401</v>
      </c>
    </row>
    <row r="372" spans="1:17" x14ac:dyDescent="0.25">
      <c r="A372" t="s">
        <v>5</v>
      </c>
      <c r="B372" t="s">
        <v>6</v>
      </c>
      <c r="C372" t="s">
        <v>257</v>
      </c>
      <c r="D372" t="s">
        <v>141</v>
      </c>
      <c r="E372" t="s">
        <v>27</v>
      </c>
      <c r="F372">
        <v>1.4844479975246001E-3</v>
      </c>
      <c r="G372">
        <v>2.43772326528458E-3</v>
      </c>
      <c r="H372">
        <v>3.73628529394793E-3</v>
      </c>
      <c r="I372">
        <v>5.0359765677976199E-3</v>
      </c>
      <c r="J372">
        <v>5.9832677148099799E-3</v>
      </c>
      <c r="K372">
        <v>6.5537306863319997E-3</v>
      </c>
      <c r="L372">
        <v>7.0849840630877597E-3</v>
      </c>
      <c r="M372">
        <v>8.0041252295990194E-3</v>
      </c>
      <c r="N372">
        <v>9.5842031156601996E-3</v>
      </c>
      <c r="O372">
        <v>1.1839717696238299E-2</v>
      </c>
      <c r="P372">
        <v>1.44801454217903E-2</v>
      </c>
      <c r="Q372">
        <v>1.6795403403478699E-2</v>
      </c>
    </row>
    <row r="373" spans="1:17" x14ac:dyDescent="0.25">
      <c r="A373" t="s">
        <v>5</v>
      </c>
      <c r="B373" t="s">
        <v>6</v>
      </c>
      <c r="C373" t="s">
        <v>257</v>
      </c>
      <c r="D373" t="s">
        <v>142</v>
      </c>
      <c r="E373" t="s">
        <v>27</v>
      </c>
      <c r="F373">
        <v>1.20144439833528E-4</v>
      </c>
      <c r="G373">
        <v>1.19985601691917E-4</v>
      </c>
      <c r="H373">
        <v>2.5949521343918901E-4</v>
      </c>
      <c r="I373">
        <v>6.4588287032369795E-4</v>
      </c>
      <c r="J373">
        <v>4.92472621537941E-4</v>
      </c>
      <c r="K373">
        <v>2.92749590187105E-4</v>
      </c>
      <c r="L373">
        <v>3.8877208476828799E-4</v>
      </c>
      <c r="M373">
        <v>1.36423605617336E-3</v>
      </c>
      <c r="N373">
        <v>1.1667676938243001E-3</v>
      </c>
      <c r="O373">
        <v>1.2065123170407401E-3</v>
      </c>
      <c r="P373">
        <v>3.1096370851819801E-3</v>
      </c>
      <c r="Q373">
        <v>2.3573815467989902E-3</v>
      </c>
    </row>
    <row r="374" spans="1:17" x14ac:dyDescent="0.25">
      <c r="A374" t="s">
        <v>5</v>
      </c>
      <c r="B374" t="s">
        <v>6</v>
      </c>
      <c r="C374" t="s">
        <v>257</v>
      </c>
      <c r="D374" t="s">
        <v>143</v>
      </c>
      <c r="E374" t="s">
        <v>27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5</v>
      </c>
      <c r="B375" t="s">
        <v>6</v>
      </c>
      <c r="C375" t="s">
        <v>257</v>
      </c>
      <c r="D375" t="s">
        <v>144</v>
      </c>
      <c r="E375" t="s">
        <v>27</v>
      </c>
      <c r="F375" s="1">
        <v>4.0876709680356398E-7</v>
      </c>
      <c r="G375" s="1">
        <v>4.0822668223171098E-7</v>
      </c>
      <c r="H375" s="1">
        <v>8.8287985011150195E-7</v>
      </c>
      <c r="I375" s="1">
        <v>2.1974855111331999E-6</v>
      </c>
      <c r="J375" s="1">
        <v>1.67553824413546E-6</v>
      </c>
      <c r="K375" s="1">
        <v>9.9602112454829591E-7</v>
      </c>
      <c r="L375" s="1">
        <v>1.3227181934444899E-6</v>
      </c>
      <c r="M375" s="1">
        <v>4.6415365772187399E-6</v>
      </c>
      <c r="N375" s="1">
        <v>3.9696905117676197E-6</v>
      </c>
      <c r="O375" s="1">
        <v>4.1049135338920402E-6</v>
      </c>
      <c r="P375" s="1">
        <v>1.0579909691900299E-5</v>
      </c>
      <c r="Q375" s="1">
        <v>8.0205127451474706E-6</v>
      </c>
    </row>
    <row r="376" spans="1:17" x14ac:dyDescent="0.25">
      <c r="A376" t="s">
        <v>5</v>
      </c>
      <c r="B376" t="s">
        <v>6</v>
      </c>
      <c r="C376" t="s">
        <v>257</v>
      </c>
      <c r="D376" t="s">
        <v>145</v>
      </c>
      <c r="E376" t="s">
        <v>27</v>
      </c>
      <c r="F376" s="1">
        <v>2.75393809382562E-6</v>
      </c>
      <c r="G376" s="1">
        <v>2.7502972228078598E-6</v>
      </c>
      <c r="H376" s="1">
        <v>5.9481217311913803E-6</v>
      </c>
      <c r="I376" s="1">
        <v>1.48048585785457E-5</v>
      </c>
      <c r="J376" s="1">
        <v>1.1288405143831701E-5</v>
      </c>
      <c r="K376" s="1">
        <v>6.71037502430604E-6</v>
      </c>
      <c r="L376" s="1">
        <v>8.9113924501454197E-6</v>
      </c>
      <c r="M376" s="1">
        <v>3.1270874035221501E-5</v>
      </c>
      <c r="N376" s="1">
        <v>2.67445251991707E-5</v>
      </c>
      <c r="O376" s="1">
        <v>2.76555472327509E-5</v>
      </c>
      <c r="P376" s="1">
        <v>7.1278771108526198E-5</v>
      </c>
      <c r="Q376" s="1">
        <v>5.4035649526579901E-5</v>
      </c>
    </row>
    <row r="377" spans="1:17" x14ac:dyDescent="0.25">
      <c r="A377" t="s">
        <v>5</v>
      </c>
      <c r="B377" t="s">
        <v>6</v>
      </c>
      <c r="C377" t="s">
        <v>257</v>
      </c>
      <c r="D377" t="s">
        <v>146</v>
      </c>
      <c r="E377" t="s">
        <v>27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5</v>
      </c>
      <c r="B378" t="s">
        <v>6</v>
      </c>
      <c r="C378" t="s">
        <v>257</v>
      </c>
      <c r="D378" t="s">
        <v>147</v>
      </c>
      <c r="E378" t="s">
        <v>148</v>
      </c>
      <c r="F378">
        <v>66312.8205387302</v>
      </c>
      <c r="G378">
        <v>78812.390342315499</v>
      </c>
      <c r="H378">
        <v>91540.087060768899</v>
      </c>
      <c r="I378">
        <v>96283.430012246899</v>
      </c>
      <c r="J378">
        <v>114048.84264097401</v>
      </c>
      <c r="K378">
        <v>130209.763369718</v>
      </c>
      <c r="L378">
        <v>149875.70297527499</v>
      </c>
      <c r="M378">
        <v>171516.154635691</v>
      </c>
      <c r="N378">
        <v>191947.96441569799</v>
      </c>
      <c r="O378">
        <v>212012.70976219501</v>
      </c>
      <c r="P378">
        <v>231315.08688880701</v>
      </c>
      <c r="Q378">
        <v>247676.57574258401</v>
      </c>
    </row>
    <row r="379" spans="1:17" x14ac:dyDescent="0.25">
      <c r="A379" t="s">
        <v>5</v>
      </c>
      <c r="B379" t="s">
        <v>6</v>
      </c>
      <c r="C379" t="s">
        <v>257</v>
      </c>
      <c r="D379" t="s">
        <v>149</v>
      </c>
      <c r="E379" t="s">
        <v>148</v>
      </c>
      <c r="F379">
        <v>1152.32636780796</v>
      </c>
      <c r="G379">
        <v>1251.7654083298701</v>
      </c>
      <c r="H379">
        <v>1312.7658017001099</v>
      </c>
      <c r="I379">
        <v>1347.7659791337001</v>
      </c>
      <c r="J379">
        <v>1473.30765464714</v>
      </c>
      <c r="K379">
        <v>1586.40405958364</v>
      </c>
      <c r="L379">
        <v>1718.0553573304601</v>
      </c>
      <c r="M379">
        <v>1800.6318030976499</v>
      </c>
      <c r="N379">
        <v>1838.6494166384</v>
      </c>
      <c r="O379">
        <v>1860.4108484594601</v>
      </c>
      <c r="P379">
        <v>1871.2811962712501</v>
      </c>
      <c r="Q379">
        <v>1873.38343539637</v>
      </c>
    </row>
    <row r="380" spans="1:17" x14ac:dyDescent="0.25">
      <c r="A380" t="s">
        <v>5</v>
      </c>
      <c r="B380" t="s">
        <v>6</v>
      </c>
      <c r="C380" t="s">
        <v>257</v>
      </c>
      <c r="D380" t="s">
        <v>150</v>
      </c>
      <c r="E380" t="s">
        <v>148</v>
      </c>
      <c r="F380">
        <v>106028.829999999</v>
      </c>
      <c r="G380">
        <v>84567.801666666594</v>
      </c>
      <c r="H380">
        <v>83849.472499999902</v>
      </c>
      <c r="I380">
        <v>84722.294999999896</v>
      </c>
      <c r="J380">
        <v>88668.080833333297</v>
      </c>
      <c r="K380">
        <v>90230.365000000005</v>
      </c>
      <c r="L380">
        <v>92563.085833333302</v>
      </c>
      <c r="M380">
        <v>92033.670833333294</v>
      </c>
      <c r="N380">
        <v>90818.336666666597</v>
      </c>
      <c r="O380">
        <v>89468.767500000002</v>
      </c>
      <c r="P380">
        <v>88096.249166666603</v>
      </c>
      <c r="Q380">
        <v>87339.808333333305</v>
      </c>
    </row>
    <row r="381" spans="1:17" x14ac:dyDescent="0.25">
      <c r="A381" t="s">
        <v>5</v>
      </c>
      <c r="B381" t="s">
        <v>6</v>
      </c>
      <c r="C381" t="s">
        <v>257</v>
      </c>
      <c r="D381" t="s">
        <v>151</v>
      </c>
      <c r="E381" t="s">
        <v>148</v>
      </c>
      <c r="F381">
        <v>9949.2448750232306</v>
      </c>
      <c r="G381">
        <v>11675.6425381673</v>
      </c>
      <c r="H381">
        <v>13529.542315784</v>
      </c>
      <c r="I381">
        <v>14774.6848708656</v>
      </c>
      <c r="J381">
        <v>16388.860836877098</v>
      </c>
      <c r="K381">
        <v>18328.669840710099</v>
      </c>
      <c r="L381">
        <v>20451.533147234099</v>
      </c>
      <c r="M381">
        <v>22894.215882328601</v>
      </c>
      <c r="N381">
        <v>25272.706637183201</v>
      </c>
      <c r="O381">
        <v>27548.427132570101</v>
      </c>
      <c r="P381">
        <v>29519.241812531</v>
      </c>
      <c r="Q381">
        <v>31191.5371743342</v>
      </c>
    </row>
    <row r="382" spans="1:17" x14ac:dyDescent="0.25">
      <c r="A382" t="s">
        <v>5</v>
      </c>
      <c r="B382" t="s">
        <v>6</v>
      </c>
      <c r="C382" t="s">
        <v>257</v>
      </c>
      <c r="D382" t="s">
        <v>152</v>
      </c>
      <c r="E382" t="s">
        <v>148</v>
      </c>
      <c r="F382">
        <v>1.4426673141285</v>
      </c>
      <c r="G382">
        <v>1.47838377638737</v>
      </c>
      <c r="H382">
        <v>1.66979760198426</v>
      </c>
      <c r="I382">
        <v>1.8567275858458501</v>
      </c>
      <c r="J382">
        <v>2.14027243942681</v>
      </c>
      <c r="K382">
        <v>2.4436764159015598</v>
      </c>
      <c r="L382">
        <v>2.8030625065438102</v>
      </c>
      <c r="M382">
        <v>3.1852741904620898</v>
      </c>
      <c r="N382">
        <v>3.5413619805111498</v>
      </c>
      <c r="O382">
        <v>3.8714324912719</v>
      </c>
      <c r="P382">
        <v>4.1527743258514098</v>
      </c>
      <c r="Q382">
        <v>4.3662179804244996</v>
      </c>
    </row>
    <row r="383" spans="1:17" x14ac:dyDescent="0.25">
      <c r="A383" t="s">
        <v>5</v>
      </c>
      <c r="B383" t="s">
        <v>6</v>
      </c>
      <c r="C383" t="s">
        <v>257</v>
      </c>
      <c r="D383" t="s">
        <v>153</v>
      </c>
      <c r="E383" t="s">
        <v>148</v>
      </c>
      <c r="F383">
        <v>2.27570021265461</v>
      </c>
      <c r="G383">
        <v>2.47185366785195</v>
      </c>
      <c r="H383">
        <v>2.56253935298469</v>
      </c>
      <c r="I383">
        <v>2.6925126320326398</v>
      </c>
      <c r="J383">
        <v>2.9990034358207498</v>
      </c>
      <c r="K383">
        <v>3.4154295456001398</v>
      </c>
      <c r="L383">
        <v>3.91053217709822</v>
      </c>
      <c r="M383">
        <v>4.4699805072998204</v>
      </c>
      <c r="N383">
        <v>4.9705718244299799</v>
      </c>
      <c r="O383">
        <v>5.3931331841359302</v>
      </c>
      <c r="P383">
        <v>5.8010916464952098</v>
      </c>
      <c r="Q383">
        <v>6.1505478439320296</v>
      </c>
    </row>
    <row r="384" spans="1:17" x14ac:dyDescent="0.25">
      <c r="A384" t="s">
        <v>5</v>
      </c>
      <c r="B384" t="s">
        <v>6</v>
      </c>
      <c r="C384" t="s">
        <v>257</v>
      </c>
      <c r="D384" t="s">
        <v>154</v>
      </c>
      <c r="E384" t="s">
        <v>148</v>
      </c>
      <c r="F384">
        <v>0.40596558011693901</v>
      </c>
      <c r="G384">
        <v>0.62625294997026804</v>
      </c>
      <c r="H384">
        <v>1.25796575023598</v>
      </c>
      <c r="I384">
        <v>1.1262898745386101</v>
      </c>
      <c r="J384">
        <v>1.55547065596749</v>
      </c>
      <c r="K384">
        <v>1.64809521860108</v>
      </c>
      <c r="L384">
        <v>1.7155317612910199</v>
      </c>
      <c r="M384">
        <v>1.7965777854774301</v>
      </c>
      <c r="N384">
        <v>2.0975687116267201</v>
      </c>
      <c r="O384">
        <v>2.64246531825161</v>
      </c>
      <c r="P384">
        <v>3.31402664900147</v>
      </c>
      <c r="Q384">
        <v>3.9576635893560299</v>
      </c>
    </row>
    <row r="385" spans="1:17" x14ac:dyDescent="0.25">
      <c r="A385" t="s">
        <v>5</v>
      </c>
      <c r="B385" t="s">
        <v>6</v>
      </c>
      <c r="C385" t="s">
        <v>257</v>
      </c>
      <c r="D385" t="s">
        <v>155</v>
      </c>
      <c r="E385" t="s">
        <v>148</v>
      </c>
      <c r="F385">
        <v>0.267412427937331</v>
      </c>
      <c r="G385">
        <v>0.35625049191356101</v>
      </c>
      <c r="H385">
        <v>0.63323580812816704</v>
      </c>
      <c r="I385">
        <v>0.72623125054228699</v>
      </c>
      <c r="J385">
        <v>0.94700449487350902</v>
      </c>
      <c r="K385">
        <v>0.99105195690685899</v>
      </c>
      <c r="L385">
        <v>1.02325638673326</v>
      </c>
      <c r="M385">
        <v>1.05457006953974</v>
      </c>
      <c r="N385">
        <v>1.15087506829134</v>
      </c>
      <c r="O385">
        <v>1.3046811162332701</v>
      </c>
      <c r="P385">
        <v>1.46885595817117</v>
      </c>
      <c r="Q385">
        <v>1.61177112751639</v>
      </c>
    </row>
    <row r="386" spans="1:17" x14ac:dyDescent="0.25">
      <c r="A386" t="s">
        <v>5</v>
      </c>
      <c r="B386" t="s">
        <v>6</v>
      </c>
      <c r="C386" t="s">
        <v>257</v>
      </c>
      <c r="D386" t="s">
        <v>156</v>
      </c>
      <c r="E386" t="s">
        <v>148</v>
      </c>
      <c r="F386">
        <v>21.1811371838822</v>
      </c>
      <c r="G386">
        <v>20.793341763592199</v>
      </c>
      <c r="H386">
        <v>20.3828763335604</v>
      </c>
      <c r="I386">
        <v>21.744796701947401</v>
      </c>
      <c r="J386">
        <v>23.324567927741899</v>
      </c>
      <c r="K386">
        <v>24.797266260169099</v>
      </c>
      <c r="L386">
        <v>26.289983961447501</v>
      </c>
      <c r="M386">
        <v>27.837662366776001</v>
      </c>
      <c r="N386">
        <v>29.336867365278199</v>
      </c>
      <c r="O386">
        <v>30.707171099164899</v>
      </c>
      <c r="P386">
        <v>31.835570435126002</v>
      </c>
      <c r="Q386">
        <v>32.732051907650202</v>
      </c>
    </row>
    <row r="387" spans="1:17" x14ac:dyDescent="0.25">
      <c r="A387" t="s">
        <v>5</v>
      </c>
      <c r="B387" t="s">
        <v>6</v>
      </c>
      <c r="C387" t="s">
        <v>257</v>
      </c>
      <c r="D387" t="s">
        <v>157</v>
      </c>
      <c r="E387" t="s">
        <v>158</v>
      </c>
      <c r="F387">
        <v>5043069657.7398195</v>
      </c>
      <c r="G387">
        <v>5712646131.4553499</v>
      </c>
      <c r="H387">
        <v>6015928709.8592901</v>
      </c>
      <c r="I387">
        <v>6368737877.0460501</v>
      </c>
      <c r="J387">
        <v>6549054359.7824202</v>
      </c>
      <c r="K387">
        <v>7138536451.1035404</v>
      </c>
      <c r="L387">
        <v>7700596287.7194595</v>
      </c>
      <c r="M387">
        <v>8232587468.7247896</v>
      </c>
      <c r="N387">
        <v>8751585594.9140301</v>
      </c>
      <c r="O387">
        <v>9250504988.8120708</v>
      </c>
      <c r="P387">
        <v>9773453835.9347591</v>
      </c>
      <c r="Q387">
        <v>10247383718.971901</v>
      </c>
    </row>
    <row r="388" spans="1:17" x14ac:dyDescent="0.25">
      <c r="A388" t="s">
        <v>5</v>
      </c>
      <c r="B388" t="s">
        <v>6</v>
      </c>
      <c r="C388" t="s">
        <v>257</v>
      </c>
      <c r="D388" t="s">
        <v>159</v>
      </c>
      <c r="E388" t="s">
        <v>158</v>
      </c>
      <c r="F388">
        <v>3069668721.90101</v>
      </c>
      <c r="G388">
        <v>3621121640.99259</v>
      </c>
      <c r="H388">
        <v>3928110497.0251002</v>
      </c>
      <c r="I388">
        <v>4268456293.7465501</v>
      </c>
      <c r="J388">
        <v>4499115756.5592098</v>
      </c>
      <c r="K388">
        <v>5012281392.5721302</v>
      </c>
      <c r="L388">
        <v>5512164444.9120903</v>
      </c>
      <c r="M388">
        <v>5996999057.8629198</v>
      </c>
      <c r="N388">
        <v>6477739097.0923595</v>
      </c>
      <c r="O388">
        <v>6948657178.7281704</v>
      </c>
      <c r="P388">
        <v>7442763056.7826099</v>
      </c>
      <c r="Q388">
        <v>7892667395.4705896</v>
      </c>
    </row>
    <row r="389" spans="1:17" x14ac:dyDescent="0.25">
      <c r="A389" t="s">
        <v>5</v>
      </c>
      <c r="B389" t="s">
        <v>6</v>
      </c>
      <c r="C389" t="s">
        <v>257</v>
      </c>
      <c r="D389" t="s">
        <v>160</v>
      </c>
      <c r="E389" t="s">
        <v>158</v>
      </c>
      <c r="F389">
        <v>1428236703.3487599</v>
      </c>
      <c r="G389">
        <v>1688996957.93908</v>
      </c>
      <c r="H389">
        <v>1843879942.93573</v>
      </c>
      <c r="I389">
        <v>2012646902.2613201</v>
      </c>
      <c r="J389">
        <v>2129010034.3861401</v>
      </c>
      <c r="K389">
        <v>2378473398.6250501</v>
      </c>
      <c r="L389">
        <v>2623594706.1451402</v>
      </c>
      <c r="M389">
        <v>2862546644.8208799</v>
      </c>
      <c r="N389">
        <v>3099941068.2490201</v>
      </c>
      <c r="O389">
        <v>3333618877.3302898</v>
      </c>
      <c r="P389">
        <v>3579587904.99751</v>
      </c>
      <c r="Q389">
        <v>3804089226.7961202</v>
      </c>
    </row>
    <row r="390" spans="1:17" x14ac:dyDescent="0.25">
      <c r="A390" t="s">
        <v>5</v>
      </c>
      <c r="B390" t="s">
        <v>6</v>
      </c>
      <c r="C390" t="s">
        <v>257</v>
      </c>
      <c r="D390" t="s">
        <v>161</v>
      </c>
      <c r="E390" t="s">
        <v>158</v>
      </c>
      <c r="F390">
        <v>125084773.496719</v>
      </c>
      <c r="G390">
        <v>175611241.28399301</v>
      </c>
      <c r="H390">
        <v>209087655.62148601</v>
      </c>
      <c r="I390">
        <v>230940858.73113599</v>
      </c>
      <c r="J390">
        <v>276143522.09555399</v>
      </c>
      <c r="K390">
        <v>371055195.37187302</v>
      </c>
      <c r="L390">
        <v>488945543.15850198</v>
      </c>
      <c r="M390">
        <v>631709454.49673498</v>
      </c>
      <c r="N390">
        <v>810518953.97815502</v>
      </c>
      <c r="O390">
        <v>1035308234.42573</v>
      </c>
      <c r="P390">
        <v>1335201123.3481801</v>
      </c>
      <c r="Q390">
        <v>1642791491.82482</v>
      </c>
    </row>
    <row r="391" spans="1:17" x14ac:dyDescent="0.25">
      <c r="A391" t="s">
        <v>5</v>
      </c>
      <c r="B391" t="s">
        <v>6</v>
      </c>
      <c r="C391" t="s">
        <v>257</v>
      </c>
      <c r="D391" t="s">
        <v>162</v>
      </c>
      <c r="E391" t="s">
        <v>158</v>
      </c>
      <c r="F391">
        <v>121141633.803087</v>
      </c>
      <c r="G391">
        <v>154276249.567334</v>
      </c>
      <c r="H391">
        <v>174330653.27073401</v>
      </c>
      <c r="I391">
        <v>188352969.59216201</v>
      </c>
      <c r="J391">
        <v>214381337.05044401</v>
      </c>
      <c r="K391">
        <v>261396999.20018199</v>
      </c>
      <c r="L391">
        <v>314306029.96685398</v>
      </c>
      <c r="M391">
        <v>372613765.96939802</v>
      </c>
      <c r="N391">
        <v>439349094.75136298</v>
      </c>
      <c r="O391">
        <v>516181154.98177999</v>
      </c>
      <c r="P391">
        <v>610595176.58151305</v>
      </c>
      <c r="Q391">
        <v>701599230.41048801</v>
      </c>
    </row>
    <row r="392" spans="1:17" x14ac:dyDescent="0.25">
      <c r="A392" t="s">
        <v>5</v>
      </c>
      <c r="B392" t="s">
        <v>6</v>
      </c>
      <c r="C392" t="s">
        <v>257</v>
      </c>
      <c r="D392" t="s">
        <v>163</v>
      </c>
      <c r="E392" t="s">
        <v>158</v>
      </c>
      <c r="F392">
        <v>143456762.39146399</v>
      </c>
      <c r="G392">
        <v>196497938.519824</v>
      </c>
      <c r="H392">
        <v>229966882.91645601</v>
      </c>
      <c r="I392">
        <v>252159792.00572899</v>
      </c>
      <c r="J392">
        <v>297261718.20951098</v>
      </c>
      <c r="K392">
        <v>387119514.10729998</v>
      </c>
      <c r="L392">
        <v>494050321.38174301</v>
      </c>
      <c r="M392">
        <v>617726444.616166</v>
      </c>
      <c r="N392">
        <v>765149462.18768001</v>
      </c>
      <c r="O392">
        <v>940243970.725263</v>
      </c>
      <c r="P392">
        <v>1158918102.7221</v>
      </c>
      <c r="Q392">
        <v>1369123570.72086</v>
      </c>
    </row>
    <row r="393" spans="1:17" x14ac:dyDescent="0.25">
      <c r="A393" t="s">
        <v>5</v>
      </c>
      <c r="B393" t="s">
        <v>6</v>
      </c>
      <c r="C393" t="s">
        <v>257</v>
      </c>
      <c r="D393" t="s">
        <v>164</v>
      </c>
      <c r="E393" t="s">
        <v>158</v>
      </c>
      <c r="F393">
        <v>1564510826.5517199</v>
      </c>
      <c r="G393">
        <v>1880645478.1657701</v>
      </c>
      <c r="H393">
        <v>2068289197.24084</v>
      </c>
      <c r="I393">
        <v>2207746279.4929199</v>
      </c>
      <c r="J393">
        <v>2436359519.49716</v>
      </c>
      <c r="K393">
        <v>2794970239.2356601</v>
      </c>
      <c r="L393">
        <v>3162683990.3376498</v>
      </c>
      <c r="M393">
        <v>3529679642.2624798</v>
      </c>
      <c r="N393">
        <v>3906191583.6558199</v>
      </c>
      <c r="O393">
        <v>4288641842.64571</v>
      </c>
      <c r="P393">
        <v>4695327589.8512697</v>
      </c>
      <c r="Q393">
        <v>5035685225.8100796</v>
      </c>
    </row>
    <row r="394" spans="1:17" x14ac:dyDescent="0.25">
      <c r="A394" t="s">
        <v>5</v>
      </c>
      <c r="B394" t="s">
        <v>6</v>
      </c>
      <c r="C394" t="s">
        <v>257</v>
      </c>
      <c r="D394" t="s">
        <v>165</v>
      </c>
      <c r="E394" t="s">
        <v>166</v>
      </c>
      <c r="F394">
        <v>59.085353399920102</v>
      </c>
      <c r="G394">
        <v>70.221088573779596</v>
      </c>
      <c r="H394">
        <v>81.563297245258894</v>
      </c>
      <c r="I394">
        <v>85.796363283879103</v>
      </c>
      <c r="J394">
        <v>101.544634253206</v>
      </c>
      <c r="K394">
        <v>115.72052666415</v>
      </c>
      <c r="L394">
        <v>132.90312132891</v>
      </c>
      <c r="M394">
        <v>151.89664069041299</v>
      </c>
      <c r="N394">
        <v>169.860157711174</v>
      </c>
      <c r="O394">
        <v>187.247035778693</v>
      </c>
      <c r="P394">
        <v>203.73140679017499</v>
      </c>
      <c r="Q394">
        <v>217.651263640179</v>
      </c>
    </row>
    <row r="395" spans="1:17" x14ac:dyDescent="0.25">
      <c r="A395" t="s">
        <v>5</v>
      </c>
      <c r="B395" t="s">
        <v>6</v>
      </c>
      <c r="C395" t="s">
        <v>257</v>
      </c>
      <c r="D395" t="s">
        <v>167</v>
      </c>
      <c r="E395" t="s">
        <v>166</v>
      </c>
      <c r="F395">
        <v>106.63655612616</v>
      </c>
      <c r="G395">
        <v>125.10885557178101</v>
      </c>
      <c r="H395">
        <v>144.23647689720499</v>
      </c>
      <c r="I395">
        <v>153.60983651588299</v>
      </c>
      <c r="J395">
        <v>176.590139302605</v>
      </c>
      <c r="K395">
        <v>199.15859703421299</v>
      </c>
      <c r="L395">
        <v>225.57013930448301</v>
      </c>
      <c r="M395">
        <v>254.655820367697</v>
      </c>
      <c r="N395">
        <v>282.15854420807898</v>
      </c>
      <c r="O395">
        <v>308.57549883900703</v>
      </c>
      <c r="P395">
        <v>332.80125876594099</v>
      </c>
      <c r="Q395">
        <v>353.23806191664698</v>
      </c>
    </row>
    <row r="396" spans="1:17" x14ac:dyDescent="0.25">
      <c r="A396" t="s">
        <v>5</v>
      </c>
      <c r="B396" t="s">
        <v>6</v>
      </c>
      <c r="C396" t="s">
        <v>257</v>
      </c>
      <c r="D396" t="s">
        <v>168</v>
      </c>
      <c r="E396" t="s">
        <v>166</v>
      </c>
      <c r="F396">
        <v>4.0125655474858304</v>
      </c>
      <c r="G396">
        <v>4.3449393167907697</v>
      </c>
      <c r="H396">
        <v>4.5253203313671504</v>
      </c>
      <c r="I396">
        <v>4.7705090417071698</v>
      </c>
      <c r="J396">
        <v>5.3246440995931996</v>
      </c>
      <c r="K396">
        <v>6.0651234336007098</v>
      </c>
      <c r="L396">
        <v>6.9454443820599696</v>
      </c>
      <c r="M396">
        <v>7.9371907726739899</v>
      </c>
      <c r="N396">
        <v>8.8283485103795698</v>
      </c>
      <c r="O396">
        <v>9.5886652845727092</v>
      </c>
      <c r="P396">
        <v>10.3236913525608</v>
      </c>
      <c r="Q396">
        <v>10.9582222927827</v>
      </c>
    </row>
    <row r="397" spans="1:17" x14ac:dyDescent="0.25">
      <c r="A397" t="s">
        <v>5</v>
      </c>
      <c r="B397" t="s">
        <v>6</v>
      </c>
      <c r="C397" t="s">
        <v>257</v>
      </c>
      <c r="D397" t="s">
        <v>169</v>
      </c>
      <c r="E397" t="s">
        <v>166</v>
      </c>
      <c r="F397">
        <v>4.51926656383673E-3</v>
      </c>
      <c r="G397">
        <v>6.4861867836693799E-3</v>
      </c>
      <c r="H397">
        <v>1.23183998515096E-2</v>
      </c>
      <c r="I397">
        <v>1.2402903957123E-2</v>
      </c>
      <c r="J397">
        <v>1.66463949407617E-2</v>
      </c>
      <c r="K397">
        <v>1.7531166865848099E-2</v>
      </c>
      <c r="L397">
        <v>1.8176502084654399E-2</v>
      </c>
      <c r="M397">
        <v>1.8888328503705601E-2</v>
      </c>
      <c r="N397">
        <v>2.1359509668804399E-2</v>
      </c>
      <c r="O397">
        <v>2.5656027026924402E-2</v>
      </c>
      <c r="P397">
        <v>3.0732334866830701E-2</v>
      </c>
      <c r="Q397">
        <v>3.5473065463689897E-2</v>
      </c>
    </row>
    <row r="398" spans="1:17" x14ac:dyDescent="0.25">
      <c r="A398" t="s">
        <v>5</v>
      </c>
      <c r="B398" t="s">
        <v>6</v>
      </c>
      <c r="C398" t="s">
        <v>257</v>
      </c>
      <c r="D398" t="s">
        <v>170</v>
      </c>
      <c r="E398" t="s">
        <v>166</v>
      </c>
      <c r="F398">
        <v>10.2719798523544</v>
      </c>
      <c r="G398">
        <v>10.1588587245143</v>
      </c>
      <c r="H398">
        <v>9.7484994838717096</v>
      </c>
      <c r="I398">
        <v>10.383561318855</v>
      </c>
      <c r="J398">
        <v>11.228578924401599</v>
      </c>
      <c r="K398">
        <v>12.0248025971839</v>
      </c>
      <c r="L398">
        <v>12.8563299931507</v>
      </c>
      <c r="M398">
        <v>13.7266567041545</v>
      </c>
      <c r="N398">
        <v>14.574687214793601</v>
      </c>
      <c r="O398">
        <v>15.360008150383299</v>
      </c>
      <c r="P398">
        <v>15.995347874621199</v>
      </c>
      <c r="Q398">
        <v>16.5126067070541</v>
      </c>
    </row>
    <row r="399" spans="1:17" x14ac:dyDescent="0.25">
      <c r="A399" t="s">
        <v>5</v>
      </c>
      <c r="B399" t="s">
        <v>6</v>
      </c>
      <c r="C399" t="s">
        <v>257</v>
      </c>
      <c r="D399" t="s">
        <v>171</v>
      </c>
      <c r="E399" t="s">
        <v>166</v>
      </c>
      <c r="F399">
        <v>9.0278958941721807</v>
      </c>
      <c r="G399">
        <v>10.7329870126958</v>
      </c>
      <c r="H399">
        <v>12.6605203073787</v>
      </c>
      <c r="I399">
        <v>13.602353413747601</v>
      </c>
      <c r="J399">
        <v>16.6504465743037</v>
      </c>
      <c r="K399">
        <v>19.655940162066699</v>
      </c>
      <c r="L399">
        <v>23.311333337724299</v>
      </c>
      <c r="M399">
        <v>27.241608456393202</v>
      </c>
      <c r="N399">
        <v>31.464306455898299</v>
      </c>
      <c r="O399">
        <v>36.586447366983101</v>
      </c>
      <c r="P399">
        <v>42.1176927130659</v>
      </c>
      <c r="Q399">
        <v>46.806716708082597</v>
      </c>
    </row>
    <row r="400" spans="1:17" x14ac:dyDescent="0.25">
      <c r="A400" t="s">
        <v>5</v>
      </c>
      <c r="B400" t="s">
        <v>6</v>
      </c>
      <c r="C400" t="s">
        <v>257</v>
      </c>
      <c r="D400" t="s">
        <v>172</v>
      </c>
      <c r="E400" t="s">
        <v>166</v>
      </c>
      <c r="F400">
        <v>14.992177280735</v>
      </c>
      <c r="G400">
        <v>17.1379817937515</v>
      </c>
      <c r="H400">
        <v>19.5939318310053</v>
      </c>
      <c r="I400">
        <v>20.884859727455598</v>
      </c>
      <c r="J400">
        <v>24.633192374532499</v>
      </c>
      <c r="K400">
        <v>28.356480439999899</v>
      </c>
      <c r="L400">
        <v>32.840267398084102</v>
      </c>
      <c r="M400">
        <v>37.519615649591103</v>
      </c>
      <c r="N400">
        <v>42.354327968961599</v>
      </c>
      <c r="O400">
        <v>48.011977349923001</v>
      </c>
      <c r="P400">
        <v>53.976159567584801</v>
      </c>
      <c r="Q400">
        <v>59.011493515137701</v>
      </c>
    </row>
    <row r="401" spans="1:17" x14ac:dyDescent="0.25">
      <c r="A401" t="s">
        <v>5</v>
      </c>
      <c r="B401" t="s">
        <v>6</v>
      </c>
      <c r="C401" t="s">
        <v>257</v>
      </c>
      <c r="D401" t="s">
        <v>173</v>
      </c>
      <c r="E401" t="s">
        <v>166</v>
      </c>
      <c r="F401">
        <v>0.33161153660627002</v>
      </c>
      <c r="G401">
        <v>0.35317832909432001</v>
      </c>
      <c r="H401">
        <v>0.37703727880684901</v>
      </c>
      <c r="I401">
        <v>0.40429777944816903</v>
      </c>
      <c r="J401">
        <v>0.45608395933711798</v>
      </c>
      <c r="K401">
        <v>0.51998181542651101</v>
      </c>
      <c r="L401">
        <v>0.59590707046202296</v>
      </c>
      <c r="M401">
        <v>0.68008347226170895</v>
      </c>
      <c r="N401">
        <v>0.75719643743854503</v>
      </c>
      <c r="O401">
        <v>0.826135090116907</v>
      </c>
      <c r="P401">
        <v>0.89254933994327901</v>
      </c>
      <c r="Q401">
        <v>0.95110002911780001</v>
      </c>
    </row>
    <row r="402" spans="1:17" x14ac:dyDescent="0.25">
      <c r="A402" t="s">
        <v>5</v>
      </c>
      <c r="B402" t="s">
        <v>6</v>
      </c>
      <c r="C402" t="s">
        <v>257</v>
      </c>
      <c r="D402" t="s">
        <v>174</v>
      </c>
      <c r="E402" t="s">
        <v>166</v>
      </c>
      <c r="F402">
        <v>3.4145569593433102E-2</v>
      </c>
      <c r="G402">
        <v>4.9006744587724201E-2</v>
      </c>
      <c r="H402">
        <v>9.3072354433628504E-2</v>
      </c>
      <c r="I402">
        <v>9.3710829898263195E-2</v>
      </c>
      <c r="J402">
        <v>0.125772761774644</v>
      </c>
      <c r="K402">
        <v>0.13245770520863001</v>
      </c>
      <c r="L402">
        <v>0.13733357130627799</v>
      </c>
      <c r="M402">
        <v>0.14271181536133101</v>
      </c>
      <c r="N402">
        <v>0.16138296194207799</v>
      </c>
      <c r="O402">
        <v>0.19384553753676201</v>
      </c>
      <c r="P402">
        <v>0.232199863438277</v>
      </c>
      <c r="Q402">
        <v>0.26801871683676798</v>
      </c>
    </row>
    <row r="403" spans="1:17" x14ac:dyDescent="0.25">
      <c r="A403" t="s">
        <v>5</v>
      </c>
      <c r="B403" t="s">
        <v>6</v>
      </c>
      <c r="C403" t="s">
        <v>257</v>
      </c>
      <c r="D403" t="s">
        <v>175</v>
      </c>
      <c r="E403" t="s">
        <v>166</v>
      </c>
      <c r="F403">
        <v>0.112878899476421</v>
      </c>
      <c r="G403">
        <v>0.111635810159498</v>
      </c>
      <c r="H403">
        <v>0.107126367954634</v>
      </c>
      <c r="I403">
        <v>0.114105069437967</v>
      </c>
      <c r="J403">
        <v>0.12339097719122601</v>
      </c>
      <c r="K403">
        <v>0.132140687881141</v>
      </c>
      <c r="L403">
        <v>0.14127835157308499</v>
      </c>
      <c r="M403">
        <v>0.150842381364335</v>
      </c>
      <c r="N403">
        <v>0.160161397964765</v>
      </c>
      <c r="O403">
        <v>0.16879129835585999</v>
      </c>
      <c r="P403">
        <v>0.175773053567266</v>
      </c>
      <c r="Q403">
        <v>0.181457216561035</v>
      </c>
    </row>
    <row r="404" spans="1:17" x14ac:dyDescent="0.25">
      <c r="A404" t="s">
        <v>5</v>
      </c>
      <c r="B404" t="s">
        <v>6</v>
      </c>
      <c r="C404" t="s">
        <v>257</v>
      </c>
      <c r="D404" t="s">
        <v>176</v>
      </c>
      <c r="E404" t="s">
        <v>166</v>
      </c>
      <c r="F404">
        <v>1.7211590203265601</v>
      </c>
      <c r="G404">
        <v>2.0489215886030001</v>
      </c>
      <c r="H404">
        <v>2.5617332335839298</v>
      </c>
      <c r="I404">
        <v>2.9626528678508102</v>
      </c>
      <c r="J404">
        <v>4.0300332054419803</v>
      </c>
      <c r="K404">
        <v>5.2230365303141602</v>
      </c>
      <c r="L404">
        <v>6.6449036115418902</v>
      </c>
      <c r="M404">
        <v>8.0817256615785809</v>
      </c>
      <c r="N404">
        <v>9.8762332556592192</v>
      </c>
      <c r="O404">
        <v>12.546017578336</v>
      </c>
      <c r="P404">
        <v>15.695419924071899</v>
      </c>
      <c r="Q404">
        <v>18.369472682395902</v>
      </c>
    </row>
    <row r="405" spans="1:17" x14ac:dyDescent="0.25">
      <c r="A405" t="s">
        <v>5</v>
      </c>
      <c r="B405" t="s">
        <v>6</v>
      </c>
      <c r="C405" t="s">
        <v>257</v>
      </c>
      <c r="D405" t="s">
        <v>177</v>
      </c>
      <c r="E405" t="s">
        <v>166</v>
      </c>
      <c r="F405">
        <v>2.0690812730660801</v>
      </c>
      <c r="G405">
        <v>2.4541360415506399</v>
      </c>
      <c r="H405">
        <v>3.0282732119586901</v>
      </c>
      <c r="I405">
        <v>3.4713368974143402</v>
      </c>
      <c r="J405">
        <v>4.6019313598137899</v>
      </c>
      <c r="K405">
        <v>5.8751369978186103</v>
      </c>
      <c r="L405">
        <v>7.3920575882271002</v>
      </c>
      <c r="M405">
        <v>8.9424252023074295</v>
      </c>
      <c r="N405">
        <v>10.85207048519</v>
      </c>
      <c r="O405">
        <v>13.6291598723334</v>
      </c>
      <c r="P405">
        <v>16.868534977061501</v>
      </c>
      <c r="Q405">
        <v>19.615236074016799</v>
      </c>
    </row>
    <row r="406" spans="1:17" x14ac:dyDescent="0.25">
      <c r="A406" t="s">
        <v>5</v>
      </c>
      <c r="B406" t="s">
        <v>6</v>
      </c>
      <c r="C406" t="s">
        <v>257</v>
      </c>
      <c r="D406" t="s">
        <v>178</v>
      </c>
      <c r="E406" t="s">
        <v>166</v>
      </c>
      <c r="F406">
        <v>6.5322312507563396E-3</v>
      </c>
      <c r="G406">
        <v>7.0645486481683301E-3</v>
      </c>
      <c r="H406">
        <v>7.3735075022034399E-3</v>
      </c>
      <c r="I406">
        <v>7.7852152215305004E-3</v>
      </c>
      <c r="J406">
        <v>8.6990320763492696E-3</v>
      </c>
      <c r="K406">
        <v>9.9130591207528401E-3</v>
      </c>
      <c r="L406">
        <v>1.13591731088005E-2</v>
      </c>
      <c r="M406">
        <v>1.29992163739144E-2</v>
      </c>
      <c r="N406">
        <v>1.45068495346666E-2</v>
      </c>
      <c r="O406">
        <v>1.5868364325154202E-2</v>
      </c>
      <c r="P406">
        <v>1.7316266475834102E-2</v>
      </c>
      <c r="Q406">
        <v>1.8746921561547801E-2</v>
      </c>
    </row>
    <row r="407" spans="1:17" x14ac:dyDescent="0.25">
      <c r="A407" t="s">
        <v>5</v>
      </c>
      <c r="B407" t="s">
        <v>6</v>
      </c>
      <c r="C407" t="s">
        <v>257</v>
      </c>
      <c r="D407" t="s">
        <v>179</v>
      </c>
      <c r="E407" t="s">
        <v>166</v>
      </c>
      <c r="F407">
        <v>1.13088532563319E-4</v>
      </c>
      <c r="G407">
        <v>1.7445328026377701E-4</v>
      </c>
      <c r="H407">
        <v>3.5042749355283602E-4</v>
      </c>
      <c r="I407">
        <v>3.1374696622262399E-4</v>
      </c>
      <c r="J407">
        <v>4.3330248312676499E-4</v>
      </c>
      <c r="K407">
        <v>4.5910461114100299E-4</v>
      </c>
      <c r="L407">
        <v>4.7789019304120397E-4</v>
      </c>
      <c r="M407">
        <v>5.00466924651535E-4</v>
      </c>
      <c r="N407">
        <v>5.8431300377797797E-4</v>
      </c>
      <c r="O407">
        <v>7.3610310781633496E-4</v>
      </c>
      <c r="P407">
        <v>9.2317779872706405E-4</v>
      </c>
      <c r="Q407">
        <v>1.1024736815634199E-3</v>
      </c>
    </row>
    <row r="408" spans="1:17" x14ac:dyDescent="0.25">
      <c r="A408" t="s">
        <v>5</v>
      </c>
      <c r="B408" t="s">
        <v>6</v>
      </c>
      <c r="C408" t="s">
        <v>257</v>
      </c>
      <c r="D408" t="s">
        <v>180</v>
      </c>
      <c r="E408" t="s">
        <v>166</v>
      </c>
      <c r="F408">
        <v>0.112878899476421</v>
      </c>
      <c r="G408">
        <v>0.111635810159498</v>
      </c>
      <c r="H408">
        <v>0.107126367954634</v>
      </c>
      <c r="I408">
        <v>0.114105069437967</v>
      </c>
      <c r="J408">
        <v>0.12339097719122601</v>
      </c>
      <c r="K408">
        <v>0.132140687881141</v>
      </c>
      <c r="L408">
        <v>0.14127835157308499</v>
      </c>
      <c r="M408">
        <v>0.150842381364335</v>
      </c>
      <c r="N408">
        <v>0.160161397964765</v>
      </c>
      <c r="O408">
        <v>0.16879129835585999</v>
      </c>
      <c r="P408">
        <v>0.175773053567266</v>
      </c>
      <c r="Q408">
        <v>0.181457216561035</v>
      </c>
    </row>
    <row r="409" spans="1:17" x14ac:dyDescent="0.25">
      <c r="A409" t="s">
        <v>5</v>
      </c>
      <c r="B409" t="s">
        <v>6</v>
      </c>
      <c r="C409" t="s">
        <v>257</v>
      </c>
      <c r="D409" t="s">
        <v>181</v>
      </c>
      <c r="E409" t="s">
        <v>166</v>
      </c>
      <c r="F409">
        <v>2.4833748126041999</v>
      </c>
      <c r="G409">
        <v>2.9516205824520401</v>
      </c>
      <c r="H409">
        <v>3.4392988643334501</v>
      </c>
      <c r="I409">
        <v>3.6335871416040399</v>
      </c>
      <c r="J409">
        <v>4.3300109809276996</v>
      </c>
      <c r="K409">
        <v>4.9705095648451803</v>
      </c>
      <c r="L409">
        <v>5.7461178782023001</v>
      </c>
      <c r="M409">
        <v>6.5926100692294796</v>
      </c>
      <c r="N409">
        <v>7.4100940688774601</v>
      </c>
      <c r="O409">
        <v>8.2487511734122201</v>
      </c>
      <c r="P409">
        <v>9.0783128096335002</v>
      </c>
      <c r="Q409">
        <v>9.7822069285998694</v>
      </c>
    </row>
    <row r="410" spans="1:17" x14ac:dyDescent="0.25">
      <c r="A410" t="s">
        <v>5</v>
      </c>
      <c r="B410" t="s">
        <v>6</v>
      </c>
      <c r="C410" t="s">
        <v>257</v>
      </c>
      <c r="D410" t="s">
        <v>182</v>
      </c>
      <c r="E410" t="s">
        <v>166</v>
      </c>
      <c r="F410">
        <v>3.1285135835221398</v>
      </c>
      <c r="G410">
        <v>3.6756030127927701</v>
      </c>
      <c r="H410">
        <v>4.23358566269183</v>
      </c>
      <c r="I410">
        <v>4.4728977085676096</v>
      </c>
      <c r="J410">
        <v>5.2538980740468499</v>
      </c>
      <c r="K410">
        <v>5.9832714218936998</v>
      </c>
      <c r="L410">
        <v>6.8584509858984299</v>
      </c>
      <c r="M410">
        <v>7.7964349551226197</v>
      </c>
      <c r="N410">
        <v>8.6890995649138407</v>
      </c>
      <c r="O410">
        <v>9.5950072186930306</v>
      </c>
      <c r="P410">
        <v>10.480097456911301</v>
      </c>
      <c r="Q410">
        <v>11.228753646507901</v>
      </c>
    </row>
    <row r="411" spans="1:17" x14ac:dyDescent="0.25">
      <c r="A411" t="s">
        <v>5</v>
      </c>
      <c r="B411" t="s">
        <v>6</v>
      </c>
      <c r="C411" t="s">
        <v>257</v>
      </c>
      <c r="D411" t="s">
        <v>183</v>
      </c>
      <c r="E411" t="s">
        <v>166</v>
      </c>
      <c r="F411">
        <v>1.34521175659661E-3</v>
      </c>
      <c r="G411">
        <v>1.37928693346439E-3</v>
      </c>
      <c r="H411">
        <v>1.55974636047609E-3</v>
      </c>
      <c r="I411">
        <v>1.7365141390286499E-3</v>
      </c>
      <c r="J411">
        <v>2.0045316175808601E-3</v>
      </c>
      <c r="K411">
        <v>2.2942186788128499E-3</v>
      </c>
      <c r="L411">
        <v>2.6418926498042901E-3</v>
      </c>
      <c r="M411">
        <v>3.03283656654082E-3</v>
      </c>
      <c r="N411">
        <v>3.4454412507199999E-3</v>
      </c>
      <c r="O411">
        <v>3.9320581748430302E-3</v>
      </c>
      <c r="P411">
        <v>4.5740983080484604E-3</v>
      </c>
      <c r="Q411">
        <v>5.3809708826843697E-3</v>
      </c>
    </row>
    <row r="412" spans="1:17" x14ac:dyDescent="0.25">
      <c r="A412" t="s">
        <v>5</v>
      </c>
      <c r="B412" t="s">
        <v>6</v>
      </c>
      <c r="C412" t="s">
        <v>257</v>
      </c>
      <c r="D412" t="s">
        <v>184</v>
      </c>
      <c r="E412" t="s">
        <v>166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5</v>
      </c>
      <c r="B413" t="s">
        <v>6</v>
      </c>
      <c r="C413" t="s">
        <v>257</v>
      </c>
      <c r="D413" t="s">
        <v>185</v>
      </c>
      <c r="E413" t="s">
        <v>166</v>
      </c>
      <c r="F413">
        <v>6.7727339685853096E-3</v>
      </c>
      <c r="G413">
        <v>6.6981486095698903E-3</v>
      </c>
      <c r="H413">
        <v>6.4275820772780497E-3</v>
      </c>
      <c r="I413">
        <v>6.8463041662780496E-3</v>
      </c>
      <c r="J413">
        <v>7.4034586314735999E-3</v>
      </c>
      <c r="K413">
        <v>7.9284412728685104E-3</v>
      </c>
      <c r="L413">
        <v>8.4767010943851105E-3</v>
      </c>
      <c r="M413">
        <v>9.0505428818601508E-3</v>
      </c>
      <c r="N413">
        <v>9.6096838778859002E-3</v>
      </c>
      <c r="O413">
        <v>1.01274779013516E-2</v>
      </c>
      <c r="P413">
        <v>1.05463832140359E-2</v>
      </c>
      <c r="Q413">
        <v>1.0887432993662099E-2</v>
      </c>
    </row>
    <row r="414" spans="1:17" x14ac:dyDescent="0.25">
      <c r="A414" t="s">
        <v>5</v>
      </c>
      <c r="B414" t="s">
        <v>6</v>
      </c>
      <c r="C414" t="s">
        <v>257</v>
      </c>
      <c r="D414" t="s">
        <v>186</v>
      </c>
      <c r="E414" t="s">
        <v>166</v>
      </c>
      <c r="F414">
        <v>11.634057433552099</v>
      </c>
      <c r="G414">
        <v>13.8273779514903</v>
      </c>
      <c r="H414">
        <v>16.0973563406518</v>
      </c>
      <c r="I414">
        <v>16.986627128950499</v>
      </c>
      <c r="J414">
        <v>20.2091227024491</v>
      </c>
      <c r="K414">
        <v>23.1348986597975</v>
      </c>
      <c r="L414">
        <v>26.665095691247299</v>
      </c>
      <c r="M414">
        <v>30.574631771943999</v>
      </c>
      <c r="N414">
        <v>34.432720060016003</v>
      </c>
      <c r="O414">
        <v>38.430734360592403</v>
      </c>
      <c r="P414">
        <v>42.385382275216998</v>
      </c>
      <c r="Q414">
        <v>45.716818443594498</v>
      </c>
    </row>
    <row r="415" spans="1:17" x14ac:dyDescent="0.25">
      <c r="A415" t="s">
        <v>5</v>
      </c>
      <c r="B415" t="s">
        <v>6</v>
      </c>
      <c r="C415" t="s">
        <v>257</v>
      </c>
      <c r="D415" t="s">
        <v>187</v>
      </c>
      <c r="E415" t="s">
        <v>166</v>
      </c>
      <c r="F415">
        <v>19.107923462689701</v>
      </c>
      <c r="G415">
        <v>22.396482103237901</v>
      </c>
      <c r="H415">
        <v>25.8488229761324</v>
      </c>
      <c r="I415">
        <v>27.522629281419</v>
      </c>
      <c r="J415">
        <v>31.872096275424902</v>
      </c>
      <c r="K415">
        <v>36.0973663044768</v>
      </c>
      <c r="L415">
        <v>41.057940062213802</v>
      </c>
      <c r="M415">
        <v>46.524725423706499</v>
      </c>
      <c r="N415">
        <v>51.859771031590697</v>
      </c>
      <c r="O415">
        <v>57.259856788558999</v>
      </c>
      <c r="P415">
        <v>62.417344375484198</v>
      </c>
      <c r="Q415">
        <v>66.756038043439005</v>
      </c>
    </row>
    <row r="416" spans="1:17" x14ac:dyDescent="0.25">
      <c r="A416" t="s">
        <v>5</v>
      </c>
      <c r="B416" t="s">
        <v>6</v>
      </c>
      <c r="C416" t="s">
        <v>257</v>
      </c>
      <c r="D416" t="s">
        <v>188</v>
      </c>
      <c r="E416" t="s">
        <v>166</v>
      </c>
      <c r="F416">
        <v>7.5983621070911996E-3</v>
      </c>
      <c r="G416">
        <v>7.7878443400626902E-3</v>
      </c>
      <c r="H416">
        <v>8.7995023401555798E-3</v>
      </c>
      <c r="I416">
        <v>9.7884119781026895E-3</v>
      </c>
      <c r="J416">
        <v>1.1288240090348499E-2</v>
      </c>
      <c r="K416">
        <v>1.28982523022401E-2</v>
      </c>
      <c r="L416">
        <v>1.48133751842462E-2</v>
      </c>
      <c r="M416">
        <v>1.688769890051E-2</v>
      </c>
      <c r="N416">
        <v>1.8906023179226301E-2</v>
      </c>
      <c r="O416">
        <v>2.0961551037213502E-2</v>
      </c>
      <c r="P416">
        <v>2.3116550201734001E-2</v>
      </c>
      <c r="Q416">
        <v>2.5318430534854299E-2</v>
      </c>
    </row>
    <row r="417" spans="1:17" x14ac:dyDescent="0.25">
      <c r="A417" t="s">
        <v>5</v>
      </c>
      <c r="B417" t="s">
        <v>6</v>
      </c>
      <c r="C417" t="s">
        <v>257</v>
      </c>
      <c r="D417" t="s">
        <v>189</v>
      </c>
      <c r="E417" t="s">
        <v>166</v>
      </c>
      <c r="F417">
        <v>2.6362388289047599E-3</v>
      </c>
      <c r="G417">
        <v>3.7836089571404701E-3</v>
      </c>
      <c r="H417">
        <v>7.1857332467139597E-3</v>
      </c>
      <c r="I417">
        <v>7.2350273083217898E-3</v>
      </c>
      <c r="J417">
        <v>9.7103970487776598E-3</v>
      </c>
      <c r="K417">
        <v>1.02265140050781E-2</v>
      </c>
      <c r="L417">
        <v>1.06029595493817E-2</v>
      </c>
      <c r="M417">
        <v>1.1018191627161601E-2</v>
      </c>
      <c r="N417">
        <v>1.24597139734692E-2</v>
      </c>
      <c r="O417">
        <v>1.4966015765705901E-2</v>
      </c>
      <c r="P417">
        <v>1.7927195338984601E-2</v>
      </c>
      <c r="Q417">
        <v>2.0692621520485701E-2</v>
      </c>
    </row>
    <row r="418" spans="1:17" x14ac:dyDescent="0.25">
      <c r="A418" t="s">
        <v>5</v>
      </c>
      <c r="B418" t="s">
        <v>6</v>
      </c>
      <c r="C418" t="s">
        <v>257</v>
      </c>
      <c r="D418" t="s">
        <v>190</v>
      </c>
      <c r="E418" t="s">
        <v>166</v>
      </c>
      <c r="F418">
        <v>0.22575779895284401</v>
      </c>
      <c r="G418">
        <v>0.223271620318996</v>
      </c>
      <c r="H418">
        <v>0.21425273590926799</v>
      </c>
      <c r="I418">
        <v>0.228210138875935</v>
      </c>
      <c r="J418">
        <v>0.24678195438245301</v>
      </c>
      <c r="K418">
        <v>0.264281375762283</v>
      </c>
      <c r="L418">
        <v>0.28255670314616999</v>
      </c>
      <c r="M418">
        <v>0.30168476272867101</v>
      </c>
      <c r="N418">
        <v>0.32032279592953</v>
      </c>
      <c r="O418">
        <v>0.33758259671172097</v>
      </c>
      <c r="P418">
        <v>0.35154610713453199</v>
      </c>
      <c r="Q418">
        <v>0.36291443312207</v>
      </c>
    </row>
    <row r="419" spans="1:17" x14ac:dyDescent="0.25">
      <c r="A419" t="s">
        <v>5</v>
      </c>
      <c r="B419" t="s">
        <v>6</v>
      </c>
      <c r="C419" t="s">
        <v>257</v>
      </c>
      <c r="D419" t="s">
        <v>191</v>
      </c>
      <c r="E419" t="s">
        <v>166</v>
      </c>
      <c r="F419">
        <v>502.26975697531799</v>
      </c>
      <c r="G419">
        <v>584.905783391044</v>
      </c>
      <c r="H419">
        <v>629.77260081243298</v>
      </c>
      <c r="I419">
        <v>679.79585514535302</v>
      </c>
      <c r="J419">
        <v>711.85339933793205</v>
      </c>
      <c r="K419">
        <v>788.58906252715803</v>
      </c>
      <c r="L419">
        <v>863.16202415182295</v>
      </c>
      <c r="M419">
        <v>935.17242263249898</v>
      </c>
      <c r="N419">
        <v>1006.33300281372</v>
      </c>
      <c r="O419">
        <v>1075.8283732811401</v>
      </c>
      <c r="P419">
        <v>1148.8505686313199</v>
      </c>
      <c r="Q419">
        <v>1215.35817163919</v>
      </c>
    </row>
    <row r="420" spans="1:17" x14ac:dyDescent="0.25">
      <c r="A420" t="s">
        <v>5</v>
      </c>
      <c r="B420" t="s">
        <v>6</v>
      </c>
      <c r="C420" t="s">
        <v>257</v>
      </c>
      <c r="D420" t="s">
        <v>192</v>
      </c>
      <c r="E420" t="s">
        <v>166</v>
      </c>
      <c r="F420">
        <v>169.573280426944</v>
      </c>
      <c r="G420">
        <v>208.847046560438</v>
      </c>
      <c r="H420">
        <v>232.645357223491</v>
      </c>
      <c r="I420">
        <v>249.76550861996401</v>
      </c>
      <c r="J420">
        <v>279.65486987807799</v>
      </c>
      <c r="K420">
        <v>330.74521676310502</v>
      </c>
      <c r="L420">
        <v>386.521712479244</v>
      </c>
      <c r="M420">
        <v>446.19193410164098</v>
      </c>
      <c r="N420">
        <v>512.41607441409496</v>
      </c>
      <c r="O420">
        <v>586.13495855050201</v>
      </c>
      <c r="P420">
        <v>673.27662702199098</v>
      </c>
      <c r="Q420">
        <v>754.04297662813701</v>
      </c>
    </row>
    <row r="421" spans="1:17" x14ac:dyDescent="0.25">
      <c r="A421" t="s">
        <v>5</v>
      </c>
      <c r="B421" t="s">
        <v>6</v>
      </c>
      <c r="C421" t="s">
        <v>257</v>
      </c>
      <c r="D421" t="s">
        <v>193</v>
      </c>
      <c r="E421" t="s">
        <v>166</v>
      </c>
      <c r="F421">
        <v>23.815557180484799</v>
      </c>
      <c r="G421">
        <v>27.260570979682701</v>
      </c>
      <c r="H421">
        <v>28.951884683113001</v>
      </c>
      <c r="I421">
        <v>30.879259492795601</v>
      </c>
      <c r="J421">
        <v>31.9806157619118</v>
      </c>
      <c r="K421">
        <v>35.080936193253301</v>
      </c>
      <c r="L421">
        <v>38.062371257713401</v>
      </c>
      <c r="M421">
        <v>40.909902246527203</v>
      </c>
      <c r="N421">
        <v>43.704120209568302</v>
      </c>
      <c r="O421">
        <v>46.410062539792101</v>
      </c>
      <c r="P421">
        <v>49.248902239152201</v>
      </c>
      <c r="Q421">
        <v>51.826841663983302</v>
      </c>
    </row>
    <row r="422" spans="1:17" x14ac:dyDescent="0.25">
      <c r="A422" t="s">
        <v>5</v>
      </c>
      <c r="B422" t="s">
        <v>6</v>
      </c>
      <c r="C422" t="s">
        <v>257</v>
      </c>
      <c r="D422" t="s">
        <v>194</v>
      </c>
      <c r="E422" t="s">
        <v>166</v>
      </c>
      <c r="F422">
        <v>10.5959818986047</v>
      </c>
      <c r="G422">
        <v>12.951216355434401</v>
      </c>
      <c r="H422">
        <v>14.3687836298786</v>
      </c>
      <c r="I422">
        <v>15.3983065498466</v>
      </c>
      <c r="J422">
        <v>17.163763796540401</v>
      </c>
      <c r="K422">
        <v>20.109680320655102</v>
      </c>
      <c r="L422">
        <v>23.271424522025299</v>
      </c>
      <c r="M422">
        <v>26.592832120337501</v>
      </c>
      <c r="N422">
        <v>30.207010110158201</v>
      </c>
      <c r="O422">
        <v>34.143230591368003</v>
      </c>
      <c r="P422">
        <v>38.686808387197701</v>
      </c>
      <c r="Q422">
        <v>42.808503643344302</v>
      </c>
    </row>
    <row r="423" spans="1:17" x14ac:dyDescent="0.25">
      <c r="A423" t="s">
        <v>5</v>
      </c>
      <c r="B423" t="s">
        <v>6</v>
      </c>
      <c r="C423" t="s">
        <v>257</v>
      </c>
      <c r="D423" t="s">
        <v>195</v>
      </c>
      <c r="E423" t="s">
        <v>166</v>
      </c>
      <c r="F423">
        <v>9.1228377455681002</v>
      </c>
      <c r="G423">
        <v>10.3526280226715</v>
      </c>
      <c r="H423">
        <v>10.9170620439017</v>
      </c>
      <c r="I423">
        <v>11.5714265974909</v>
      </c>
      <c r="J423">
        <v>11.913226623390599</v>
      </c>
      <c r="K423">
        <v>12.9994142451733</v>
      </c>
      <c r="L423">
        <v>14.036466765332399</v>
      </c>
      <c r="M423">
        <v>15.0195644894913</v>
      </c>
      <c r="N423">
        <v>15.9796558719415</v>
      </c>
      <c r="O423">
        <v>16.903759917238201</v>
      </c>
      <c r="P423">
        <v>17.872417538621701</v>
      </c>
      <c r="Q423">
        <v>18.750528386804401</v>
      </c>
    </row>
    <row r="424" spans="1:17" x14ac:dyDescent="0.25">
      <c r="A424" t="s">
        <v>5</v>
      </c>
      <c r="B424" t="s">
        <v>6</v>
      </c>
      <c r="C424" t="s">
        <v>257</v>
      </c>
      <c r="D424" t="s">
        <v>196</v>
      </c>
      <c r="E424" t="s">
        <v>166</v>
      </c>
      <c r="F424">
        <v>6.5905088809558299</v>
      </c>
      <c r="G424">
        <v>8.1044093144297893</v>
      </c>
      <c r="H424">
        <v>9.0201130083700392</v>
      </c>
      <c r="I424">
        <v>9.6801599077524596</v>
      </c>
      <c r="J424">
        <v>10.8284078478037</v>
      </c>
      <c r="K424">
        <v>12.780981364975601</v>
      </c>
      <c r="L424">
        <v>14.9045676746853</v>
      </c>
      <c r="M424">
        <v>17.167123843930799</v>
      </c>
      <c r="N424">
        <v>19.667049712741299</v>
      </c>
      <c r="O424">
        <v>22.4361767324393</v>
      </c>
      <c r="P424">
        <v>25.691940107846602</v>
      </c>
      <c r="Q424">
        <v>28.694929431199402</v>
      </c>
    </row>
    <row r="425" spans="1:17" x14ac:dyDescent="0.25">
      <c r="A425" t="s">
        <v>5</v>
      </c>
      <c r="B425" t="s">
        <v>6</v>
      </c>
      <c r="C425" t="s">
        <v>257</v>
      </c>
      <c r="D425" t="s">
        <v>197</v>
      </c>
      <c r="E425" t="s">
        <v>166</v>
      </c>
      <c r="F425">
        <v>8735.2307206773494</v>
      </c>
      <c r="G425">
        <v>10108.590803748901</v>
      </c>
      <c r="H425">
        <v>10828.566920069599</v>
      </c>
      <c r="I425">
        <v>11641.3626936501</v>
      </c>
      <c r="J425">
        <v>12142.4426166291</v>
      </c>
      <c r="K425">
        <v>13408.263317905101</v>
      </c>
      <c r="L425">
        <v>14632.816872367301</v>
      </c>
      <c r="M425">
        <v>15810.475982022899</v>
      </c>
      <c r="N425">
        <v>16971.5132424769</v>
      </c>
      <c r="O425">
        <v>18101.516692745499</v>
      </c>
      <c r="P425">
        <v>19289.307877017902</v>
      </c>
      <c r="Q425">
        <v>20371.161258621902</v>
      </c>
    </row>
    <row r="426" spans="1:17" x14ac:dyDescent="0.25">
      <c r="A426" t="s">
        <v>5</v>
      </c>
      <c r="B426" t="s">
        <v>6</v>
      </c>
      <c r="C426" t="s">
        <v>257</v>
      </c>
      <c r="D426" t="s">
        <v>198</v>
      </c>
      <c r="E426" t="s">
        <v>166</v>
      </c>
      <c r="F426">
        <v>1768.4883125420499</v>
      </c>
      <c r="G426">
        <v>2172.0673031384799</v>
      </c>
      <c r="H426">
        <v>2416.2750206013402</v>
      </c>
      <c r="I426">
        <v>2592.5140296788099</v>
      </c>
      <c r="J426">
        <v>2898.2868343923001</v>
      </c>
      <c r="K426">
        <v>3417.2018752376798</v>
      </c>
      <c r="L426">
        <v>3981.15523398703</v>
      </c>
      <c r="M426">
        <v>4581.7929279304099</v>
      </c>
      <c r="N426">
        <v>5245.4525523991297</v>
      </c>
      <c r="O426">
        <v>5981.0034637193003</v>
      </c>
      <c r="P426">
        <v>6846.9761836282196</v>
      </c>
      <c r="Q426">
        <v>7647.21678980867</v>
      </c>
    </row>
    <row r="427" spans="1:17" x14ac:dyDescent="0.25">
      <c r="A427" t="s">
        <v>5</v>
      </c>
      <c r="B427" t="s">
        <v>6</v>
      </c>
      <c r="C427" t="s">
        <v>257</v>
      </c>
      <c r="D427" t="s">
        <v>199</v>
      </c>
      <c r="E427" t="s">
        <v>166</v>
      </c>
      <c r="F427">
        <v>25.0590599319798</v>
      </c>
      <c r="G427">
        <v>28.939737098473199</v>
      </c>
      <c r="H427">
        <v>31.109571904387799</v>
      </c>
      <c r="I427">
        <v>33.509745591440698</v>
      </c>
      <c r="J427">
        <v>34.972318495713701</v>
      </c>
      <c r="K427">
        <v>38.650372741461702</v>
      </c>
      <c r="L427">
        <v>42.231639586839698</v>
      </c>
      <c r="M427">
        <v>45.682432237451202</v>
      </c>
      <c r="N427">
        <v>49.084101964045601</v>
      </c>
      <c r="O427">
        <v>52.402070311272901</v>
      </c>
      <c r="P427">
        <v>55.903087081034698</v>
      </c>
      <c r="Q427">
        <v>59.1005156169307</v>
      </c>
    </row>
    <row r="428" spans="1:17" x14ac:dyDescent="0.25">
      <c r="A428" t="s">
        <v>5</v>
      </c>
      <c r="B428" t="s">
        <v>6</v>
      </c>
      <c r="C428" t="s">
        <v>257</v>
      </c>
      <c r="D428" t="s">
        <v>200</v>
      </c>
      <c r="E428" t="s">
        <v>166</v>
      </c>
      <c r="F428">
        <v>16.753599183298299</v>
      </c>
      <c r="G428">
        <v>20.406158500509999</v>
      </c>
      <c r="H428">
        <v>22.6010680439163</v>
      </c>
      <c r="I428">
        <v>24.201927563838002</v>
      </c>
      <c r="J428">
        <v>26.923728452075601</v>
      </c>
      <c r="K428">
        <v>31.420014258650699</v>
      </c>
      <c r="L428">
        <v>36.214200554026903</v>
      </c>
      <c r="M428">
        <v>41.216634934011303</v>
      </c>
      <c r="N428">
        <v>46.621619595901599</v>
      </c>
      <c r="O428">
        <v>52.464332300207801</v>
      </c>
      <c r="P428">
        <v>59.15691827309</v>
      </c>
      <c r="Q428">
        <v>65.188693736921905</v>
      </c>
    </row>
    <row r="429" spans="1:17" x14ac:dyDescent="0.25">
      <c r="A429" t="s">
        <v>5</v>
      </c>
      <c r="B429" t="s">
        <v>6</v>
      </c>
      <c r="C429" t="s">
        <v>257</v>
      </c>
      <c r="D429" t="s">
        <v>201</v>
      </c>
      <c r="E429" t="s">
        <v>166</v>
      </c>
      <c r="F429">
        <v>1192.7787867090501</v>
      </c>
      <c r="G429">
        <v>1377.6616292374199</v>
      </c>
      <c r="H429">
        <v>1442.2006108216899</v>
      </c>
      <c r="I429">
        <v>1534.2039389471499</v>
      </c>
      <c r="J429">
        <v>1590.9618165433201</v>
      </c>
      <c r="K429">
        <v>1748.3261213406099</v>
      </c>
      <c r="L429">
        <v>1894.8617590338199</v>
      </c>
      <c r="M429">
        <v>2034.0014396071199</v>
      </c>
      <c r="N429">
        <v>2171.0405144271899</v>
      </c>
      <c r="O429">
        <v>2301.7239662171501</v>
      </c>
      <c r="P429">
        <v>2436.1601461246801</v>
      </c>
      <c r="Q429">
        <v>2556.88777998366</v>
      </c>
    </row>
    <row r="430" spans="1:17" x14ac:dyDescent="0.25">
      <c r="A430" t="s">
        <v>5</v>
      </c>
      <c r="B430" t="s">
        <v>6</v>
      </c>
      <c r="C430" t="s">
        <v>257</v>
      </c>
      <c r="D430" t="s">
        <v>202</v>
      </c>
      <c r="E430" t="s">
        <v>166</v>
      </c>
      <c r="F430">
        <v>33.416594630833202</v>
      </c>
      <c r="G430">
        <v>41.038721680431401</v>
      </c>
      <c r="H430">
        <v>45.651921077930297</v>
      </c>
      <c r="I430">
        <v>48.981755439020702</v>
      </c>
      <c r="J430">
        <v>54.757325782109497</v>
      </c>
      <c r="K430">
        <v>64.562521328229494</v>
      </c>
      <c r="L430">
        <v>75.227720518395699</v>
      </c>
      <c r="M430">
        <v>86.603440273162903</v>
      </c>
      <c r="N430">
        <v>99.201914690635604</v>
      </c>
      <c r="O430">
        <v>113.21651464111299</v>
      </c>
      <c r="P430">
        <v>129.80978053181801</v>
      </c>
      <c r="Q430">
        <v>145.25022190042799</v>
      </c>
    </row>
    <row r="431" spans="1:17" x14ac:dyDescent="0.25">
      <c r="A431" t="s">
        <v>5</v>
      </c>
      <c r="B431" t="s">
        <v>6</v>
      </c>
      <c r="C431" t="s">
        <v>257</v>
      </c>
      <c r="D431" t="s">
        <v>203</v>
      </c>
      <c r="E431" t="s">
        <v>166</v>
      </c>
      <c r="F431">
        <v>15.2510556019548</v>
      </c>
      <c r="G431">
        <v>17.925991518241599</v>
      </c>
      <c r="H431">
        <v>22.537185719271701</v>
      </c>
      <c r="I431">
        <v>30.193669415833298</v>
      </c>
      <c r="J431">
        <v>36.233081951435402</v>
      </c>
      <c r="K431">
        <v>46.523774558804</v>
      </c>
      <c r="L431">
        <v>61.489833632514198</v>
      </c>
      <c r="M431">
        <v>74.013080899413595</v>
      </c>
      <c r="N431">
        <v>85.912787412764402</v>
      </c>
      <c r="O431">
        <v>98.930957412774106</v>
      </c>
      <c r="P431">
        <v>111.5036306655</v>
      </c>
      <c r="Q431">
        <v>122.03869825122101</v>
      </c>
    </row>
    <row r="432" spans="1:17" x14ac:dyDescent="0.25">
      <c r="A432" t="s">
        <v>5</v>
      </c>
      <c r="B432" t="s">
        <v>6</v>
      </c>
      <c r="C432" t="s">
        <v>257</v>
      </c>
      <c r="D432" t="s">
        <v>204</v>
      </c>
      <c r="E432" t="s">
        <v>166</v>
      </c>
      <c r="F432">
        <v>318.32700886962198</v>
      </c>
      <c r="G432">
        <v>390.35212670439898</v>
      </c>
      <c r="H432">
        <v>477.84524116039103</v>
      </c>
      <c r="I432">
        <v>562.337916758868</v>
      </c>
      <c r="J432">
        <v>622.46261393282202</v>
      </c>
      <c r="K432">
        <v>679.69175676487498</v>
      </c>
      <c r="L432">
        <v>748.76647988089701</v>
      </c>
      <c r="M432">
        <v>800.23983545421095</v>
      </c>
      <c r="N432">
        <v>868.34748348517996</v>
      </c>
      <c r="O432">
        <v>958.25999651533903</v>
      </c>
      <c r="P432">
        <v>1042.8732381237901</v>
      </c>
      <c r="Q432">
        <v>1087.1183628619101</v>
      </c>
    </row>
    <row r="433" spans="1:17" x14ac:dyDescent="0.25">
      <c r="A433" t="s">
        <v>5</v>
      </c>
      <c r="B433" t="s">
        <v>6</v>
      </c>
      <c r="C433" t="s">
        <v>257</v>
      </c>
      <c r="D433" t="s">
        <v>205</v>
      </c>
      <c r="E433" t="s">
        <v>166</v>
      </c>
      <c r="F433">
        <v>8.9727855156798E-2</v>
      </c>
      <c r="G433">
        <v>0.103878477661071</v>
      </c>
      <c r="H433">
        <v>0.15387084072297</v>
      </c>
      <c r="I433">
        <v>0.36814667019418901</v>
      </c>
      <c r="J433">
        <v>0.58214639980129201</v>
      </c>
      <c r="K433">
        <v>1.0860829866480901</v>
      </c>
      <c r="L433">
        <v>1.7864459548606599</v>
      </c>
      <c r="M433">
        <v>2.3358374306743701</v>
      </c>
      <c r="N433">
        <v>2.8485358079963499</v>
      </c>
      <c r="O433">
        <v>3.3584145949578299</v>
      </c>
      <c r="P433">
        <v>3.8157408948345699</v>
      </c>
      <c r="Q433">
        <v>4.22812557433046</v>
      </c>
    </row>
    <row r="434" spans="1:17" x14ac:dyDescent="0.25">
      <c r="A434" t="s">
        <v>5</v>
      </c>
      <c r="B434" t="s">
        <v>6</v>
      </c>
      <c r="C434" t="s">
        <v>257</v>
      </c>
      <c r="D434" t="s">
        <v>206</v>
      </c>
      <c r="E434" t="s">
        <v>166</v>
      </c>
      <c r="F434">
        <v>0.29748242796508001</v>
      </c>
      <c r="G434">
        <v>0.35934085292918699</v>
      </c>
      <c r="H434">
        <v>0.47459589114551198</v>
      </c>
      <c r="I434">
        <v>0.704326126560749</v>
      </c>
      <c r="J434">
        <v>0.89945327922293095</v>
      </c>
      <c r="K434">
        <v>1.2825975798339599</v>
      </c>
      <c r="L434">
        <v>1.8252028265812299</v>
      </c>
      <c r="M434">
        <v>2.25440798597351</v>
      </c>
      <c r="N434">
        <v>2.6545337496352102</v>
      </c>
      <c r="O434">
        <v>3.0770851499876901</v>
      </c>
      <c r="P434">
        <v>3.4717974089484298</v>
      </c>
      <c r="Q434">
        <v>3.8052447368809199</v>
      </c>
    </row>
    <row r="435" spans="1:17" x14ac:dyDescent="0.25">
      <c r="A435" t="s">
        <v>5</v>
      </c>
      <c r="B435" t="s">
        <v>6</v>
      </c>
      <c r="C435" t="s">
        <v>257</v>
      </c>
      <c r="D435" t="s">
        <v>207</v>
      </c>
      <c r="E435" t="s">
        <v>166</v>
      </c>
      <c r="F435">
        <v>0</v>
      </c>
      <c r="G435">
        <v>0</v>
      </c>
      <c r="H435">
        <v>0</v>
      </c>
      <c r="I435">
        <v>2.2648618263598598E-3</v>
      </c>
      <c r="J435">
        <v>2.8854900340061001E-3</v>
      </c>
      <c r="K435">
        <v>5.21285835618919E-3</v>
      </c>
      <c r="L435">
        <v>1.0186673508771201E-2</v>
      </c>
      <c r="M435">
        <v>1.9452106259722501E-2</v>
      </c>
      <c r="N435">
        <v>2.79520670995425E-2</v>
      </c>
      <c r="O435">
        <v>3.7984194859670702E-2</v>
      </c>
      <c r="P435">
        <v>4.7502775449557298E-2</v>
      </c>
      <c r="Q435">
        <v>5.4096957806288197E-2</v>
      </c>
    </row>
    <row r="436" spans="1:17" x14ac:dyDescent="0.25">
      <c r="A436" t="s">
        <v>5</v>
      </c>
      <c r="B436" t="s">
        <v>6</v>
      </c>
      <c r="C436" t="s">
        <v>257</v>
      </c>
      <c r="D436" t="s">
        <v>208</v>
      </c>
      <c r="E436" t="s">
        <v>166</v>
      </c>
      <c r="F436">
        <v>16.610450311433901</v>
      </c>
      <c r="G436">
        <v>19.3311038377587</v>
      </c>
      <c r="H436">
        <v>23.030202767018501</v>
      </c>
      <c r="I436">
        <v>28.667957824337499</v>
      </c>
      <c r="J436">
        <v>33.6168564165365</v>
      </c>
      <c r="K436">
        <v>38.089123291067501</v>
      </c>
      <c r="L436">
        <v>44.8444730788814</v>
      </c>
      <c r="M436">
        <v>52.4180594281463</v>
      </c>
      <c r="N436">
        <v>59.5260417528266</v>
      </c>
      <c r="O436">
        <v>66.880130630730307</v>
      </c>
      <c r="P436">
        <v>74.233475375252993</v>
      </c>
      <c r="Q436">
        <v>80.187919704248998</v>
      </c>
    </row>
    <row r="437" spans="1:17" x14ac:dyDescent="0.25">
      <c r="A437" t="s">
        <v>5</v>
      </c>
      <c r="B437" t="s">
        <v>6</v>
      </c>
      <c r="C437" t="s">
        <v>257</v>
      </c>
      <c r="D437" t="s">
        <v>209</v>
      </c>
      <c r="E437" t="s">
        <v>166</v>
      </c>
      <c r="F437">
        <v>49.2892209252241</v>
      </c>
      <c r="G437">
        <v>57.416316553001899</v>
      </c>
      <c r="H437">
        <v>68.472864506624703</v>
      </c>
      <c r="I437">
        <v>85.252399034879005</v>
      </c>
      <c r="J437">
        <v>100.04656155043</v>
      </c>
      <c r="K437">
        <v>113.462923628659</v>
      </c>
      <c r="L437">
        <v>133.63083012208</v>
      </c>
      <c r="M437">
        <v>156.26915540994</v>
      </c>
      <c r="N437">
        <v>177.69039636767801</v>
      </c>
      <c r="O437">
        <v>199.90766702963899</v>
      </c>
      <c r="P437">
        <v>222.22110208847701</v>
      </c>
      <c r="Q437">
        <v>240.41251902348299</v>
      </c>
    </row>
    <row r="438" spans="1:17" x14ac:dyDescent="0.25">
      <c r="A438" t="s">
        <v>5</v>
      </c>
      <c r="B438" t="s">
        <v>6</v>
      </c>
      <c r="C438" t="s">
        <v>257</v>
      </c>
      <c r="D438" t="s">
        <v>210</v>
      </c>
      <c r="E438" t="s">
        <v>166</v>
      </c>
      <c r="F438">
        <v>10.042215101283301</v>
      </c>
      <c r="G438">
        <v>11.7496462699761</v>
      </c>
      <c r="H438">
        <v>14.002610987746101</v>
      </c>
      <c r="I438">
        <v>17.387947041950401</v>
      </c>
      <c r="J438">
        <v>20.349374508465399</v>
      </c>
      <c r="K438">
        <v>23.1711968057508</v>
      </c>
      <c r="L438">
        <v>27.580596737125202</v>
      </c>
      <c r="M438">
        <v>32.599308300081297</v>
      </c>
      <c r="N438">
        <v>37.268859242483799</v>
      </c>
      <c r="O438">
        <v>42.2252454216801</v>
      </c>
      <c r="P438">
        <v>47.306797311591801</v>
      </c>
      <c r="Q438">
        <v>51.5406894792741</v>
      </c>
    </row>
    <row r="439" spans="1:17" x14ac:dyDescent="0.25">
      <c r="A439" t="s">
        <v>5</v>
      </c>
      <c r="B439" t="s">
        <v>6</v>
      </c>
      <c r="C439" t="s">
        <v>257</v>
      </c>
      <c r="D439" t="s">
        <v>211</v>
      </c>
      <c r="E439" t="s">
        <v>166</v>
      </c>
      <c r="F439">
        <v>5.8075013498577697</v>
      </c>
      <c r="G439">
        <v>6.8065908483142401</v>
      </c>
      <c r="H439">
        <v>8.1197375498941007</v>
      </c>
      <c r="I439">
        <v>10.0778324000387</v>
      </c>
      <c r="J439">
        <v>11.794211204754101</v>
      </c>
      <c r="K439">
        <v>13.4523886250108</v>
      </c>
      <c r="L439">
        <v>16.0576200859506</v>
      </c>
      <c r="M439">
        <v>19.047083269395799</v>
      </c>
      <c r="N439">
        <v>21.8522799878297</v>
      </c>
      <c r="O439">
        <v>24.892664384229999</v>
      </c>
      <c r="P439">
        <v>28.0936842586807</v>
      </c>
      <c r="Q439">
        <v>30.8234784261759</v>
      </c>
    </row>
    <row r="440" spans="1:17" x14ac:dyDescent="0.25">
      <c r="A440" t="s">
        <v>5</v>
      </c>
      <c r="B440" t="s">
        <v>6</v>
      </c>
      <c r="C440" t="s">
        <v>257</v>
      </c>
      <c r="D440" t="s">
        <v>212</v>
      </c>
      <c r="E440" t="s">
        <v>166</v>
      </c>
      <c r="F440">
        <v>0.21616972500927301</v>
      </c>
      <c r="G440">
        <v>0.25258978378121999</v>
      </c>
      <c r="H440">
        <v>0.30138962329507002</v>
      </c>
      <c r="I440">
        <v>0.37531186528947602</v>
      </c>
      <c r="J440">
        <v>0.44099361140436999</v>
      </c>
      <c r="K440">
        <v>0.50138725155155495</v>
      </c>
      <c r="L440">
        <v>0.59190077238198402</v>
      </c>
      <c r="M440">
        <v>0.69321676881253302</v>
      </c>
      <c r="N440">
        <v>0.78954749579940497</v>
      </c>
      <c r="O440">
        <v>0.88831766068791096</v>
      </c>
      <c r="P440">
        <v>0.98608639577463297</v>
      </c>
      <c r="Q440">
        <v>1.0654487165337601</v>
      </c>
    </row>
    <row r="441" spans="1:17" x14ac:dyDescent="0.25">
      <c r="A441" t="s">
        <v>5</v>
      </c>
      <c r="B441" t="s">
        <v>6</v>
      </c>
      <c r="C441" t="s">
        <v>257</v>
      </c>
      <c r="D441" t="s">
        <v>213</v>
      </c>
      <c r="E441" t="s">
        <v>166</v>
      </c>
      <c r="F441">
        <v>3.2266978190921697E-2</v>
      </c>
      <c r="G441">
        <v>3.9593953659588503E-2</v>
      </c>
      <c r="H441">
        <v>4.7111946034951002E-2</v>
      </c>
      <c r="I441">
        <v>5.6136287887848399E-2</v>
      </c>
      <c r="J441">
        <v>6.7682034975103195E-2</v>
      </c>
      <c r="K441">
        <v>0.10350590447884001</v>
      </c>
      <c r="L441">
        <v>0.18406429309129699</v>
      </c>
      <c r="M441">
        <v>0.242482413107108</v>
      </c>
      <c r="N441">
        <v>0.27034371778678501</v>
      </c>
      <c r="O441">
        <v>0.29738772370564198</v>
      </c>
      <c r="P441">
        <v>0.31663258632108698</v>
      </c>
      <c r="Q441">
        <v>0.33238582940714101</v>
      </c>
    </row>
    <row r="442" spans="1:17" x14ac:dyDescent="0.25">
      <c r="A442" t="s">
        <v>5</v>
      </c>
      <c r="B442" t="s">
        <v>6</v>
      </c>
      <c r="C442" t="s">
        <v>257</v>
      </c>
      <c r="D442" t="s">
        <v>214</v>
      </c>
      <c r="E442" t="s">
        <v>166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5</v>
      </c>
      <c r="B443" t="s">
        <v>6</v>
      </c>
      <c r="C443" t="s">
        <v>257</v>
      </c>
      <c r="D443" t="s">
        <v>215</v>
      </c>
      <c r="E443" t="s">
        <v>166</v>
      </c>
      <c r="F443">
        <v>1.09781851045327E-4</v>
      </c>
      <c r="G443">
        <v>1.3471039950606399E-4</v>
      </c>
      <c r="H443">
        <v>1.6028884426244901E-4</v>
      </c>
      <c r="I443">
        <v>1.90992337698213E-4</v>
      </c>
      <c r="J443">
        <v>2.3027440121963199E-4</v>
      </c>
      <c r="K443">
        <v>3.5215785378393398E-4</v>
      </c>
      <c r="L443">
        <v>6.2624143752629301E-4</v>
      </c>
      <c r="M443">
        <v>8.2499724638998605E-4</v>
      </c>
      <c r="N443">
        <v>9.1978968657992102E-4</v>
      </c>
      <c r="O443">
        <v>1.0118014334465099E-3</v>
      </c>
      <c r="P443">
        <v>1.07727817652842E-3</v>
      </c>
      <c r="Q443">
        <v>1.1308753921003599E-3</v>
      </c>
    </row>
    <row r="444" spans="1:17" x14ac:dyDescent="0.25">
      <c r="A444" t="s">
        <v>5</v>
      </c>
      <c r="B444" t="s">
        <v>6</v>
      </c>
      <c r="C444" t="s">
        <v>257</v>
      </c>
      <c r="D444" t="s">
        <v>216</v>
      </c>
      <c r="E444" t="s">
        <v>166</v>
      </c>
      <c r="F444">
        <v>7.3962024822582203E-4</v>
      </c>
      <c r="G444">
        <v>9.0756840199513096E-4</v>
      </c>
      <c r="H444">
        <v>1.07989502501897E-3</v>
      </c>
      <c r="I444">
        <v>1.2867500308339399E-3</v>
      </c>
      <c r="J444">
        <v>1.5514004197269E-3</v>
      </c>
      <c r="K444">
        <v>2.3725513529809601E-3</v>
      </c>
      <c r="L444">
        <v>4.2191021836683199E-3</v>
      </c>
      <c r="M444">
        <v>5.55815612827154E-3</v>
      </c>
      <c r="N444">
        <v>6.1967899960341001E-3</v>
      </c>
      <c r="O444">
        <v>6.8166898283757897E-3</v>
      </c>
      <c r="P444">
        <v>7.2578185259714002E-3</v>
      </c>
      <c r="Q444">
        <v>7.6189126914283697E-3</v>
      </c>
    </row>
    <row r="445" spans="1:17" x14ac:dyDescent="0.25">
      <c r="A445" t="s">
        <v>5</v>
      </c>
      <c r="B445" t="s">
        <v>6</v>
      </c>
      <c r="C445" t="s">
        <v>257</v>
      </c>
      <c r="D445" t="s">
        <v>217</v>
      </c>
      <c r="E445" t="s">
        <v>166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t="s">
        <v>5</v>
      </c>
      <c r="B446" t="s">
        <v>6</v>
      </c>
      <c r="C446" t="s">
        <v>257</v>
      </c>
      <c r="D446" t="s">
        <v>218</v>
      </c>
      <c r="E446" t="s">
        <v>219</v>
      </c>
      <c r="F446">
        <v>1802.19282</v>
      </c>
      <c r="G446">
        <v>1967.44634</v>
      </c>
      <c r="H446">
        <v>2253.3977399999999</v>
      </c>
      <c r="I446">
        <v>2368.4619199999902</v>
      </c>
      <c r="J446">
        <v>2788.1496399999901</v>
      </c>
      <c r="K446">
        <v>3149.8100599999998</v>
      </c>
      <c r="L446">
        <v>3589.4399800000001</v>
      </c>
      <c r="M446">
        <v>4068.41644</v>
      </c>
      <c r="N446">
        <v>4510.3665199999996</v>
      </c>
      <c r="O446">
        <v>4935.5558799999999</v>
      </c>
      <c r="P446">
        <v>5334.7677000000003</v>
      </c>
      <c r="Q446">
        <v>5665.8217800000002</v>
      </c>
    </row>
    <row r="447" spans="1:17" x14ac:dyDescent="0.25">
      <c r="A447" t="s">
        <v>5</v>
      </c>
      <c r="B447" t="s">
        <v>6</v>
      </c>
      <c r="C447" t="s">
        <v>257</v>
      </c>
      <c r="D447" t="s">
        <v>220</v>
      </c>
      <c r="E447" t="s">
        <v>219</v>
      </c>
      <c r="F447">
        <v>1479.29378</v>
      </c>
      <c r="G447">
        <v>1606.94819999999</v>
      </c>
      <c r="H447">
        <v>1685.2571800000001</v>
      </c>
      <c r="I447">
        <v>1730.1885</v>
      </c>
      <c r="J447">
        <v>1891.3520599999999</v>
      </c>
      <c r="K447">
        <v>2036.5390599999901</v>
      </c>
      <c r="L447">
        <v>2205.5458199999998</v>
      </c>
      <c r="M447">
        <v>2311.55296</v>
      </c>
      <c r="N447">
        <v>2360.3579</v>
      </c>
      <c r="O447">
        <v>2388.2940399999902</v>
      </c>
      <c r="P447">
        <v>2402.2487999999998</v>
      </c>
      <c r="Q447">
        <v>2404.9475400000001</v>
      </c>
    </row>
    <row r="448" spans="1:17" x14ac:dyDescent="0.25">
      <c r="A448" t="s">
        <v>5</v>
      </c>
      <c r="B448" t="s">
        <v>6</v>
      </c>
      <c r="C448" t="s">
        <v>257</v>
      </c>
      <c r="D448" t="s">
        <v>221</v>
      </c>
      <c r="E448" t="s">
        <v>219</v>
      </c>
      <c r="F448">
        <v>254.46919199999999</v>
      </c>
      <c r="G448">
        <v>202.96272400000001</v>
      </c>
      <c r="H448">
        <v>201.238733999999</v>
      </c>
      <c r="I448">
        <v>203.33350799999999</v>
      </c>
      <c r="J448">
        <v>212.803394</v>
      </c>
      <c r="K448">
        <v>216.552876</v>
      </c>
      <c r="L448">
        <v>222.15140600000001</v>
      </c>
      <c r="M448">
        <v>220.88081</v>
      </c>
      <c r="N448">
        <v>217.96400799999901</v>
      </c>
      <c r="O448">
        <v>214.72504199999901</v>
      </c>
      <c r="P448">
        <v>211.43099799999999</v>
      </c>
      <c r="Q448">
        <v>209.61554000000001</v>
      </c>
    </row>
    <row r="449" spans="1:17" x14ac:dyDescent="0.25">
      <c r="A449" t="s">
        <v>5</v>
      </c>
      <c r="B449" t="s">
        <v>6</v>
      </c>
      <c r="C449" t="s">
        <v>257</v>
      </c>
      <c r="D449" t="s">
        <v>222</v>
      </c>
      <c r="E449" t="s">
        <v>223</v>
      </c>
      <c r="F449">
        <v>1696.733142</v>
      </c>
      <c r="G449">
        <v>1991.7684420000001</v>
      </c>
      <c r="H449">
        <v>2309.7682100000002</v>
      </c>
      <c r="I449">
        <v>2522.6807799999901</v>
      </c>
      <c r="J449">
        <v>2798.1979620000002</v>
      </c>
      <c r="K449">
        <v>3129.2556879999902</v>
      </c>
      <c r="L449">
        <v>3491.4609780000001</v>
      </c>
      <c r="M449">
        <v>3908.2584019999999</v>
      </c>
      <c r="N449">
        <v>4314.3337000000001</v>
      </c>
      <c r="O449">
        <v>4703.0103440000003</v>
      </c>
      <c r="P449">
        <v>5039.4339980000004</v>
      </c>
      <c r="Q449">
        <v>5324.8928720000004</v>
      </c>
    </row>
    <row r="450" spans="1:17" x14ac:dyDescent="0.25">
      <c r="A450" t="s">
        <v>5</v>
      </c>
      <c r="B450" t="s">
        <v>6</v>
      </c>
      <c r="C450" t="s">
        <v>257</v>
      </c>
      <c r="D450" t="s">
        <v>224</v>
      </c>
      <c r="E450" t="s">
        <v>219</v>
      </c>
      <c r="F450">
        <v>79.91771</v>
      </c>
      <c r="G450">
        <v>81.896252000000004</v>
      </c>
      <c r="H450">
        <v>92.499774000000002</v>
      </c>
      <c r="I450">
        <v>102.85490999999899</v>
      </c>
      <c r="J450">
        <v>118.562103999999</v>
      </c>
      <c r="K450">
        <v>135.36940999999999</v>
      </c>
      <c r="L450">
        <v>155.27789000000001</v>
      </c>
      <c r="M450">
        <v>176.45081199999899</v>
      </c>
      <c r="N450">
        <v>196.17658</v>
      </c>
      <c r="O450">
        <v>214.46109999999999</v>
      </c>
      <c r="P450">
        <v>230.046256</v>
      </c>
      <c r="Q450">
        <v>241.870138</v>
      </c>
    </row>
    <row r="451" spans="1:17" x14ac:dyDescent="0.25">
      <c r="A451" t="s">
        <v>5</v>
      </c>
      <c r="B451" t="s">
        <v>6</v>
      </c>
      <c r="C451" t="s">
        <v>257</v>
      </c>
      <c r="D451" t="s">
        <v>225</v>
      </c>
      <c r="E451" t="s">
        <v>223</v>
      </c>
      <c r="F451">
        <v>286.10784799999999</v>
      </c>
      <c r="G451">
        <v>310.76884799999999</v>
      </c>
      <c r="H451">
        <v>322.17012399999999</v>
      </c>
      <c r="I451">
        <v>338.51075400000002</v>
      </c>
      <c r="J451">
        <v>377.04369600000001</v>
      </c>
      <c r="K451">
        <v>429.39803399999897</v>
      </c>
      <c r="L451">
        <v>491.64382000000001</v>
      </c>
      <c r="M451">
        <v>561.97933999999998</v>
      </c>
      <c r="N451">
        <v>624.91517999999996</v>
      </c>
      <c r="O451">
        <v>678.04085999999995</v>
      </c>
      <c r="P451">
        <v>729.33061999999995</v>
      </c>
      <c r="Q451">
        <v>773.265299999999</v>
      </c>
    </row>
    <row r="452" spans="1:17" x14ac:dyDescent="0.25">
      <c r="A452" t="s">
        <v>5</v>
      </c>
      <c r="B452" t="s">
        <v>6</v>
      </c>
      <c r="C452" t="s">
        <v>257</v>
      </c>
      <c r="D452" t="s">
        <v>226</v>
      </c>
      <c r="E452" t="s">
        <v>219</v>
      </c>
      <c r="F452">
        <v>146.12812</v>
      </c>
      <c r="G452">
        <v>225.420998</v>
      </c>
      <c r="H452">
        <v>452.80727999999999</v>
      </c>
      <c r="I452">
        <v>405.41028599999999</v>
      </c>
      <c r="J452">
        <v>559.89476400000001</v>
      </c>
      <c r="K452">
        <v>593.23515999999995</v>
      </c>
      <c r="L452">
        <v>617.50907799999902</v>
      </c>
      <c r="M452">
        <v>646.68175599999995</v>
      </c>
      <c r="N452">
        <v>755.02404000000001</v>
      </c>
      <c r="O452">
        <v>951.16066000000001</v>
      </c>
      <c r="P452">
        <v>1192.8905</v>
      </c>
      <c r="Q452">
        <v>1424.56889999999</v>
      </c>
    </row>
    <row r="453" spans="1:17" x14ac:dyDescent="0.25">
      <c r="A453" t="s">
        <v>5</v>
      </c>
      <c r="B453" t="s">
        <v>6</v>
      </c>
      <c r="C453" t="s">
        <v>257</v>
      </c>
      <c r="D453" t="s">
        <v>227</v>
      </c>
      <c r="E453" t="s">
        <v>223</v>
      </c>
      <c r="F453">
        <v>17.157412899999901</v>
      </c>
      <c r="G453">
        <v>22.857340000000001</v>
      </c>
      <c r="H453">
        <v>40.628957700000001</v>
      </c>
      <c r="I453">
        <v>46.595625800000001</v>
      </c>
      <c r="J453">
        <v>60.760628299999901</v>
      </c>
      <c r="K453">
        <v>63.586751599999999</v>
      </c>
      <c r="L453">
        <v>65.653015699999997</v>
      </c>
      <c r="M453">
        <v>67.662128699999997</v>
      </c>
      <c r="N453">
        <v>73.841140800000005</v>
      </c>
      <c r="O453">
        <v>83.709469999999996</v>
      </c>
      <c r="P453">
        <v>94.243070000000003</v>
      </c>
      <c r="Q453">
        <v>103.412631</v>
      </c>
    </row>
    <row r="454" spans="1:17" x14ac:dyDescent="0.25">
      <c r="A454" t="s">
        <v>5</v>
      </c>
      <c r="B454" t="s">
        <v>6</v>
      </c>
      <c r="C454" t="s">
        <v>257</v>
      </c>
      <c r="D454" t="s">
        <v>228</v>
      </c>
      <c r="E454" t="s">
        <v>223</v>
      </c>
      <c r="F454">
        <v>3310.6611720000001</v>
      </c>
      <c r="G454">
        <v>3434.43909999999</v>
      </c>
      <c r="H454">
        <v>3386.0005099999998</v>
      </c>
      <c r="I454">
        <v>3711.3344259999999</v>
      </c>
      <c r="J454">
        <v>4134.3819299999996</v>
      </c>
      <c r="K454">
        <v>4542.9789600000004</v>
      </c>
      <c r="L454">
        <v>4979.43145</v>
      </c>
      <c r="M454">
        <v>5443.0117520000003</v>
      </c>
      <c r="N454">
        <v>5905.868778</v>
      </c>
      <c r="O454">
        <v>6348.388492</v>
      </c>
      <c r="P454">
        <v>6715.63429</v>
      </c>
      <c r="Q454">
        <v>7022.5693519999904</v>
      </c>
    </row>
    <row r="455" spans="1:17" x14ac:dyDescent="0.25">
      <c r="A455" t="s">
        <v>5</v>
      </c>
      <c r="B455" t="s">
        <v>6</v>
      </c>
      <c r="C455" t="s">
        <v>257</v>
      </c>
      <c r="D455" t="s">
        <v>229</v>
      </c>
      <c r="E455" t="s">
        <v>230</v>
      </c>
      <c r="F455">
        <v>277.229439624294</v>
      </c>
      <c r="G455">
        <v>290.29635265029401</v>
      </c>
      <c r="H455">
        <v>302.80056304254202</v>
      </c>
      <c r="I455">
        <v>313.07522721426</v>
      </c>
      <c r="J455">
        <v>321.85657405366999</v>
      </c>
      <c r="K455">
        <v>329.05740594929</v>
      </c>
      <c r="L455">
        <v>334.61876636289401</v>
      </c>
      <c r="M455">
        <v>338.58674007785999</v>
      </c>
      <c r="N455">
        <v>340.94708567845402</v>
      </c>
      <c r="O455">
        <v>341.64562491470099</v>
      </c>
      <c r="P455">
        <v>340.72188959807301</v>
      </c>
      <c r="Q455">
        <v>338.75211318430001</v>
      </c>
    </row>
    <row r="456" spans="1:17" x14ac:dyDescent="0.25">
      <c r="A456" t="s">
        <v>5</v>
      </c>
      <c r="B456" t="s">
        <v>6</v>
      </c>
      <c r="C456" t="s">
        <v>257</v>
      </c>
      <c r="D456" t="s">
        <v>231</v>
      </c>
      <c r="E456" t="s">
        <v>230</v>
      </c>
      <c r="F456">
        <v>181.44576341999701</v>
      </c>
      <c r="G456">
        <v>195.517657186196</v>
      </c>
      <c r="H456">
        <v>208.965774769707</v>
      </c>
      <c r="I456">
        <v>220.771296357907</v>
      </c>
      <c r="J456">
        <v>231.41420850026901</v>
      </c>
      <c r="K456">
        <v>240.765124401565</v>
      </c>
      <c r="L456">
        <v>248.72365500417899</v>
      </c>
      <c r="M456">
        <v>255.28705875742099</v>
      </c>
      <c r="N456">
        <v>260.41408312069001</v>
      </c>
      <c r="O456">
        <v>264.03008164376303</v>
      </c>
      <c r="P456">
        <v>266.14018792416698</v>
      </c>
      <c r="Q456">
        <v>266.89727466509203</v>
      </c>
    </row>
    <row r="457" spans="1:17" x14ac:dyDescent="0.25">
      <c r="A457" t="s">
        <v>5</v>
      </c>
      <c r="B457" t="s">
        <v>6</v>
      </c>
      <c r="C457" t="s">
        <v>257</v>
      </c>
      <c r="D457" t="s">
        <v>232</v>
      </c>
      <c r="E457" t="s">
        <v>230</v>
      </c>
      <c r="F457">
        <v>103.071596955708</v>
      </c>
      <c r="G457">
        <v>111.74479016350899</v>
      </c>
      <c r="H457">
        <v>120.03218818774999</v>
      </c>
      <c r="I457">
        <v>127.36392249115001</v>
      </c>
      <c r="J457">
        <v>134.01242237766101</v>
      </c>
      <c r="K457">
        <v>139.895285514558</v>
      </c>
      <c r="L457">
        <v>144.947876383666</v>
      </c>
      <c r="M457">
        <v>149.16458666433999</v>
      </c>
      <c r="N457">
        <v>152.51805129162199</v>
      </c>
      <c r="O457">
        <v>154.96104229884301</v>
      </c>
      <c r="P457">
        <v>156.49392247775901</v>
      </c>
      <c r="Q457">
        <v>157.17592126075201</v>
      </c>
    </row>
    <row r="458" spans="1:17" x14ac:dyDescent="0.25">
      <c r="A458" t="s">
        <v>5</v>
      </c>
      <c r="B458" t="s">
        <v>6</v>
      </c>
      <c r="C458" t="s">
        <v>257</v>
      </c>
      <c r="D458" t="s">
        <v>233</v>
      </c>
      <c r="E458" t="s">
        <v>27</v>
      </c>
      <c r="F458">
        <v>30.135012656572599</v>
      </c>
      <c r="G458">
        <v>30.182065523896501</v>
      </c>
      <c r="H458">
        <v>21.5146149287017</v>
      </c>
      <c r="I458">
        <v>25.3207171417104</v>
      </c>
      <c r="J458">
        <v>33.2126862315015</v>
      </c>
      <c r="K458">
        <v>40.093518154358399</v>
      </c>
      <c r="L458">
        <v>42.350656355715103</v>
      </c>
      <c r="M458">
        <v>43.624419499085697</v>
      </c>
      <c r="N458">
        <v>45.074141847656001</v>
      </c>
      <c r="O458">
        <v>47.686414135267398</v>
      </c>
      <c r="P458">
        <v>52.018311630530803</v>
      </c>
      <c r="Q458">
        <v>52.1471873059782</v>
      </c>
    </row>
    <row r="459" spans="1:17" x14ac:dyDescent="0.25">
      <c r="A459" t="s">
        <v>5</v>
      </c>
      <c r="B459" t="s">
        <v>6</v>
      </c>
      <c r="C459" t="s">
        <v>257</v>
      </c>
      <c r="D459" t="s">
        <v>234</v>
      </c>
      <c r="E459" t="s">
        <v>27</v>
      </c>
      <c r="F459">
        <v>441.29873462840197</v>
      </c>
      <c r="G459">
        <v>454.489335283294</v>
      </c>
      <c r="H459">
        <v>351.14645955163297</v>
      </c>
      <c r="I459">
        <v>359.66724059614899</v>
      </c>
      <c r="J459">
        <v>451.28491101248801</v>
      </c>
      <c r="K459">
        <v>570.84043504666602</v>
      </c>
      <c r="L459">
        <v>573.37432914121905</v>
      </c>
      <c r="M459">
        <v>605.03391555811299</v>
      </c>
      <c r="N459">
        <v>642.18738845973905</v>
      </c>
      <c r="O459">
        <v>689.16315019643196</v>
      </c>
      <c r="P459">
        <v>767.32409221907903</v>
      </c>
      <c r="Q459">
        <v>783.46490949487304</v>
      </c>
    </row>
    <row r="460" spans="1:17" x14ac:dyDescent="0.25">
      <c r="A460" t="s">
        <v>5</v>
      </c>
      <c r="B460" t="s">
        <v>6</v>
      </c>
      <c r="C460" t="s">
        <v>257</v>
      </c>
      <c r="D460" t="s">
        <v>235</v>
      </c>
      <c r="E460" t="s">
        <v>27</v>
      </c>
      <c r="F460">
        <v>2.0510580983731699</v>
      </c>
      <c r="G460">
        <v>2.03883061710679</v>
      </c>
      <c r="H460">
        <v>1.7871663257367101</v>
      </c>
      <c r="I460">
        <v>2.1032631269114201</v>
      </c>
      <c r="J460">
        <v>2.9333032853857701</v>
      </c>
      <c r="K460">
        <v>3.2295526567941502</v>
      </c>
      <c r="L460">
        <v>3.7805008218438898</v>
      </c>
      <c r="M460">
        <v>3.7766809767087501</v>
      </c>
      <c r="N460">
        <v>4.0000134091661401</v>
      </c>
      <c r="O460">
        <v>4.3812456569776801</v>
      </c>
      <c r="P460">
        <v>4.6222511286619197</v>
      </c>
      <c r="Q460">
        <v>4.5390536403658004</v>
      </c>
    </row>
    <row r="461" spans="1:17" x14ac:dyDescent="0.25">
      <c r="A461" t="s">
        <v>5</v>
      </c>
      <c r="B461" t="s">
        <v>6</v>
      </c>
      <c r="C461" t="s">
        <v>257</v>
      </c>
      <c r="D461" t="s">
        <v>236</v>
      </c>
      <c r="E461" t="s">
        <v>27</v>
      </c>
      <c r="F461">
        <v>0.84439887357755905</v>
      </c>
      <c r="G461">
        <v>0.92666201625939004</v>
      </c>
      <c r="H461">
        <v>0.84711144186265896</v>
      </c>
      <c r="I461">
        <v>1.0482348512126001</v>
      </c>
      <c r="J461">
        <v>1.2970975308255299</v>
      </c>
      <c r="K461">
        <v>1.61971353581931</v>
      </c>
      <c r="L461">
        <v>1.90935175280688</v>
      </c>
      <c r="M461">
        <v>1.96166402634504</v>
      </c>
      <c r="N461">
        <v>2.18836155690953</v>
      </c>
      <c r="O461">
        <v>2.5540662506563101</v>
      </c>
      <c r="P461">
        <v>2.7888769009255499</v>
      </c>
      <c r="Q461">
        <v>2.7790729785999</v>
      </c>
    </row>
    <row r="462" spans="1:17" x14ac:dyDescent="0.25">
      <c r="A462" t="s">
        <v>5</v>
      </c>
      <c r="B462" t="s">
        <v>6</v>
      </c>
      <c r="C462" t="s">
        <v>257</v>
      </c>
      <c r="D462" t="s">
        <v>237</v>
      </c>
      <c r="E462" t="s">
        <v>27</v>
      </c>
      <c r="F462">
        <v>1.8270187760475201</v>
      </c>
      <c r="G462">
        <v>1.9553417709651999</v>
      </c>
      <c r="H462">
        <v>1.4574602717665099</v>
      </c>
      <c r="I462">
        <v>1.62875077341936</v>
      </c>
      <c r="J462">
        <v>2.1685900847130699</v>
      </c>
      <c r="K462">
        <v>2.5806821191073501</v>
      </c>
      <c r="L462">
        <v>2.6678808873272399</v>
      </c>
      <c r="M462">
        <v>2.8310627482647099</v>
      </c>
      <c r="N462">
        <v>3.0038493967176101</v>
      </c>
      <c r="O462">
        <v>3.2388549600104399</v>
      </c>
      <c r="P462">
        <v>3.5815290290261999</v>
      </c>
      <c r="Q462">
        <v>3.6313892972812898</v>
      </c>
    </row>
    <row r="463" spans="1:17" x14ac:dyDescent="0.25">
      <c r="A463" t="s">
        <v>5</v>
      </c>
      <c r="B463" t="s">
        <v>6</v>
      </c>
      <c r="C463" t="s">
        <v>257</v>
      </c>
      <c r="D463" t="s">
        <v>238</v>
      </c>
      <c r="E463" t="s">
        <v>27</v>
      </c>
      <c r="F463">
        <v>37.575180701242303</v>
      </c>
      <c r="G463">
        <v>39.758028315193798</v>
      </c>
      <c r="H463">
        <v>22.056916076176499</v>
      </c>
      <c r="I463">
        <v>25.5050487693353</v>
      </c>
      <c r="J463">
        <v>32.120098428028697</v>
      </c>
      <c r="K463">
        <v>43.529049706429703</v>
      </c>
      <c r="L463">
        <v>39.442735427744502</v>
      </c>
      <c r="M463">
        <v>41.020422089621903</v>
      </c>
      <c r="N463">
        <v>41.439375297889399</v>
      </c>
      <c r="O463">
        <v>41.549175315297497</v>
      </c>
      <c r="P463">
        <v>45.406871014857899</v>
      </c>
      <c r="Q463">
        <v>45.605112801727998</v>
      </c>
    </row>
    <row r="464" spans="1:17" x14ac:dyDescent="0.25">
      <c r="A464" t="s">
        <v>5</v>
      </c>
      <c r="B464" t="s">
        <v>6</v>
      </c>
      <c r="C464" t="s">
        <v>257</v>
      </c>
      <c r="D464" t="s">
        <v>239</v>
      </c>
      <c r="E464" t="s">
        <v>27</v>
      </c>
      <c r="F464">
        <v>11.5882352737347</v>
      </c>
      <c r="G464">
        <v>13.1336045514897</v>
      </c>
      <c r="H464">
        <v>16.629318799028599</v>
      </c>
      <c r="I464">
        <v>15.987133550024099</v>
      </c>
      <c r="J464">
        <v>18.8331288705233</v>
      </c>
      <c r="K464">
        <v>21.520514706082999</v>
      </c>
      <c r="L464">
        <v>24.513031574662801</v>
      </c>
      <c r="M464">
        <v>27.734992436210799</v>
      </c>
      <c r="N464">
        <v>31.306562530933501</v>
      </c>
      <c r="O464">
        <v>35.168157600604196</v>
      </c>
      <c r="P464">
        <v>39.290583629831097</v>
      </c>
      <c r="Q464">
        <v>42.909577447329497</v>
      </c>
    </row>
    <row r="465" spans="1:17" x14ac:dyDescent="0.25">
      <c r="A465" t="s">
        <v>5</v>
      </c>
      <c r="B465" t="s">
        <v>6</v>
      </c>
      <c r="C465" t="s">
        <v>257</v>
      </c>
      <c r="D465" t="s">
        <v>240</v>
      </c>
      <c r="E465" t="s">
        <v>27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t="s">
        <v>5</v>
      </c>
      <c r="B466" t="s">
        <v>6</v>
      </c>
      <c r="C466" t="s">
        <v>257</v>
      </c>
      <c r="D466" t="s">
        <v>241</v>
      </c>
      <c r="E466" t="s">
        <v>27</v>
      </c>
      <c r="F466">
        <v>1.06039363769447</v>
      </c>
      <c r="G466">
        <v>1.2549138372569699</v>
      </c>
      <c r="H466">
        <v>1.5900365176948199</v>
      </c>
      <c r="I466">
        <v>1.5838487448602701</v>
      </c>
      <c r="J466">
        <v>1.7948092431218201</v>
      </c>
      <c r="K466">
        <v>2.0429851804071402</v>
      </c>
      <c r="L466">
        <v>2.3625074144298499</v>
      </c>
      <c r="M466">
        <v>2.7008605404091601</v>
      </c>
      <c r="N466">
        <v>3.0830302899788</v>
      </c>
      <c r="O466">
        <v>3.5182649977313298</v>
      </c>
      <c r="P466">
        <v>3.9986549658129098</v>
      </c>
      <c r="Q466">
        <v>4.4459537863449103</v>
      </c>
    </row>
    <row r="467" spans="1:17" x14ac:dyDescent="0.25">
      <c r="A467" t="s">
        <v>5</v>
      </c>
      <c r="B467" t="s">
        <v>6</v>
      </c>
      <c r="C467" t="s">
        <v>257</v>
      </c>
      <c r="D467" t="s">
        <v>242</v>
      </c>
      <c r="E467" t="s">
        <v>27</v>
      </c>
      <c r="F467">
        <v>0.244825328697162</v>
      </c>
      <c r="G467">
        <v>0.29421757920398101</v>
      </c>
      <c r="H467">
        <v>0.41393983858772398</v>
      </c>
      <c r="I467">
        <v>0.44233140178593999</v>
      </c>
      <c r="J467">
        <v>0.44931839367437598</v>
      </c>
      <c r="K467">
        <v>0.52868546213645395</v>
      </c>
      <c r="L467">
        <v>0.63785324238352603</v>
      </c>
      <c r="M467">
        <v>0.75622272240622501</v>
      </c>
      <c r="N467">
        <v>0.89762026218058599</v>
      </c>
      <c r="O467">
        <v>1.07065143323155</v>
      </c>
      <c r="P467">
        <v>1.27889100463939</v>
      </c>
      <c r="Q467">
        <v>1.4874700729022401</v>
      </c>
    </row>
    <row r="468" spans="1:17" x14ac:dyDescent="0.25">
      <c r="A468" t="s">
        <v>5</v>
      </c>
      <c r="B468" t="s">
        <v>6</v>
      </c>
      <c r="C468" t="s">
        <v>257</v>
      </c>
      <c r="D468" t="s">
        <v>243</v>
      </c>
      <c r="E468" t="s">
        <v>27</v>
      </c>
      <c r="F468">
        <v>0.272914169522671</v>
      </c>
      <c r="G468">
        <v>0.29984379451267201</v>
      </c>
      <c r="H468">
        <v>0.39873686015291798</v>
      </c>
      <c r="I468">
        <v>0.335209562194491</v>
      </c>
      <c r="J468">
        <v>0.417239658213299</v>
      </c>
      <c r="K468">
        <v>0.474523740831647</v>
      </c>
      <c r="L468">
        <v>0.542577406872358</v>
      </c>
      <c r="M468">
        <v>0.61521291302533598</v>
      </c>
      <c r="N468">
        <v>0.69333297432743302</v>
      </c>
      <c r="O468">
        <v>0.77608077775731099</v>
      </c>
      <c r="P468">
        <v>0.86260677237538297</v>
      </c>
      <c r="Q468">
        <v>0.94261422238941905</v>
      </c>
    </row>
    <row r="469" spans="1:17" x14ac:dyDescent="0.25">
      <c r="A469" t="s">
        <v>5</v>
      </c>
      <c r="B469" t="s">
        <v>6</v>
      </c>
      <c r="C469" t="s">
        <v>257</v>
      </c>
      <c r="D469" t="s">
        <v>244</v>
      </c>
      <c r="E469" t="s">
        <v>27</v>
      </c>
      <c r="F469">
        <v>2.2520045310453098</v>
      </c>
      <c r="G469">
        <v>2.12388322539406</v>
      </c>
      <c r="H469">
        <v>1.9385882465303199</v>
      </c>
      <c r="I469">
        <v>2.38047933938125</v>
      </c>
      <c r="J469">
        <v>2.7743291504419298</v>
      </c>
      <c r="K469">
        <v>2.9684683007500299</v>
      </c>
      <c r="L469">
        <v>3.29140869865275</v>
      </c>
      <c r="M469">
        <v>3.6343040632561601</v>
      </c>
      <c r="N469">
        <v>3.9955405027510502</v>
      </c>
      <c r="O469">
        <v>4.3734873191432202</v>
      </c>
      <c r="P469">
        <v>4.7684135401666996</v>
      </c>
      <c r="Q469">
        <v>5.1310202802647398</v>
      </c>
    </row>
    <row r="470" spans="1:17" x14ac:dyDescent="0.25">
      <c r="A470" t="s">
        <v>5</v>
      </c>
      <c r="B470" t="s">
        <v>6</v>
      </c>
      <c r="C470" t="s">
        <v>257</v>
      </c>
      <c r="D470" t="s">
        <v>245</v>
      </c>
      <c r="E470" t="s">
        <v>27</v>
      </c>
      <c r="F470">
        <v>0.79120518582113097</v>
      </c>
      <c r="G470">
        <v>0.91589051136738198</v>
      </c>
      <c r="H470">
        <v>1.2126810252859499</v>
      </c>
      <c r="I470">
        <v>1.39308003602723</v>
      </c>
      <c r="J470">
        <v>1.3290571218860301</v>
      </c>
      <c r="K470">
        <v>1.5232333638389901</v>
      </c>
      <c r="L470">
        <v>1.73391932263058</v>
      </c>
      <c r="M470">
        <v>1.96162443824399</v>
      </c>
      <c r="N470">
        <v>2.2132579083281101</v>
      </c>
      <c r="O470">
        <v>2.48285322240721</v>
      </c>
      <c r="P470">
        <v>2.76521176533294</v>
      </c>
      <c r="Q470">
        <v>3.0061570410345801</v>
      </c>
    </row>
    <row r="471" spans="1:17" x14ac:dyDescent="0.25">
      <c r="A471" t="s">
        <v>5</v>
      </c>
      <c r="B471" t="s">
        <v>6</v>
      </c>
      <c r="C471" t="s">
        <v>257</v>
      </c>
      <c r="D471" t="s">
        <v>246</v>
      </c>
      <c r="E471" t="s">
        <v>27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5</v>
      </c>
      <c r="B472" t="s">
        <v>6</v>
      </c>
      <c r="C472" t="s">
        <v>257</v>
      </c>
      <c r="D472" t="s">
        <v>247</v>
      </c>
      <c r="E472" t="s">
        <v>27</v>
      </c>
      <c r="F472">
        <v>0.15200276125304499</v>
      </c>
      <c r="G472">
        <v>0.17532683786707801</v>
      </c>
      <c r="H472">
        <v>0.224099824599929</v>
      </c>
      <c r="I472">
        <v>0.26963519734011698</v>
      </c>
      <c r="J472">
        <v>0.25835726673709802</v>
      </c>
      <c r="K472">
        <v>0.29406049138933399</v>
      </c>
      <c r="L472">
        <v>0.34001543914030202</v>
      </c>
      <c r="M472">
        <v>0.38877386227843802</v>
      </c>
      <c r="N472">
        <v>0.44400178153229097</v>
      </c>
      <c r="O472">
        <v>0.50702984640042004</v>
      </c>
      <c r="P472">
        <v>0.57666132112088797</v>
      </c>
      <c r="Q472">
        <v>0.64145026480123801</v>
      </c>
    </row>
    <row r="473" spans="1:17" x14ac:dyDescent="0.25">
      <c r="A473" t="s">
        <v>5</v>
      </c>
      <c r="B473" t="s">
        <v>6</v>
      </c>
      <c r="C473" t="s">
        <v>257</v>
      </c>
      <c r="D473" t="s">
        <v>248</v>
      </c>
      <c r="E473" t="s">
        <v>27</v>
      </c>
      <c r="F473">
        <v>4.3686993790409197E-2</v>
      </c>
      <c r="G473">
        <v>4.9244933470301497E-2</v>
      </c>
      <c r="H473">
        <v>6.6666725809008301E-2</v>
      </c>
      <c r="I473">
        <v>7.5977591745711795E-2</v>
      </c>
      <c r="J473">
        <v>7.8990012599104903E-2</v>
      </c>
      <c r="K473">
        <v>9.3004407684116303E-2</v>
      </c>
      <c r="L473">
        <v>0.112259804028415</v>
      </c>
      <c r="M473">
        <v>0.133058967751542</v>
      </c>
      <c r="N473">
        <v>0.15782485475978</v>
      </c>
      <c r="O473">
        <v>0.18811717749609</v>
      </c>
      <c r="P473">
        <v>0.22459006085043901</v>
      </c>
      <c r="Q473">
        <v>0.26116876257340799</v>
      </c>
    </row>
    <row r="474" spans="1:17" x14ac:dyDescent="0.25">
      <c r="A474" t="s">
        <v>5</v>
      </c>
      <c r="B474" t="s">
        <v>6</v>
      </c>
      <c r="C474" t="s">
        <v>257</v>
      </c>
      <c r="D474" t="s">
        <v>249</v>
      </c>
      <c r="E474" t="s">
        <v>27</v>
      </c>
      <c r="F474">
        <v>4.3579286687346501E-2</v>
      </c>
      <c r="G474">
        <v>4.5781405836479598E-2</v>
      </c>
      <c r="H474">
        <v>6.6847818462726305E-2</v>
      </c>
      <c r="I474">
        <v>7.4806013814784397E-2</v>
      </c>
      <c r="J474">
        <v>6.6059216467378598E-2</v>
      </c>
      <c r="K474">
        <v>7.5047497769394997E-2</v>
      </c>
      <c r="L474">
        <v>8.5739624328467004E-2</v>
      </c>
      <c r="M474">
        <v>9.7172602628885205E-2</v>
      </c>
      <c r="N474">
        <v>0.109474241961865</v>
      </c>
      <c r="O474">
        <v>0.122522480849326</v>
      </c>
      <c r="P474">
        <v>0.13622911110316399</v>
      </c>
      <c r="Q474">
        <v>0.14893849165810399</v>
      </c>
    </row>
    <row r="475" spans="1:17" x14ac:dyDescent="0.25">
      <c r="A475" t="s">
        <v>5</v>
      </c>
      <c r="B475" t="s">
        <v>6</v>
      </c>
      <c r="C475" t="s">
        <v>257</v>
      </c>
      <c r="D475" t="s">
        <v>250</v>
      </c>
      <c r="E475" t="s">
        <v>27</v>
      </c>
      <c r="F475">
        <v>0.98785126597592299</v>
      </c>
      <c r="G475">
        <v>0.91709829115779995</v>
      </c>
      <c r="H475">
        <v>0.87566782166484003</v>
      </c>
      <c r="I475">
        <v>1.03635505408213</v>
      </c>
      <c r="J475">
        <v>1.2158817454626401</v>
      </c>
      <c r="K475">
        <v>1.30213111407204</v>
      </c>
      <c r="L475">
        <v>1.44379027883175</v>
      </c>
      <c r="M475">
        <v>1.5942027737229201</v>
      </c>
      <c r="N475">
        <v>1.75266065831076</v>
      </c>
      <c r="O475">
        <v>1.9184486200566799</v>
      </c>
      <c r="P475">
        <v>2.09168466910852</v>
      </c>
      <c r="Q475">
        <v>2.2507436418233699</v>
      </c>
    </row>
    <row r="476" spans="1:17" x14ac:dyDescent="0.25">
      <c r="A476" t="s">
        <v>5</v>
      </c>
      <c r="B476" t="s">
        <v>6</v>
      </c>
      <c r="C476" t="s">
        <v>257</v>
      </c>
      <c r="D476" t="s">
        <v>251</v>
      </c>
      <c r="E476" t="s">
        <v>27</v>
      </c>
      <c r="F476">
        <v>2.7769177543649</v>
      </c>
      <c r="G476">
        <v>3.3731350818353301</v>
      </c>
      <c r="H476">
        <v>4.5489442743314399</v>
      </c>
      <c r="I476">
        <v>10.1526262708819</v>
      </c>
      <c r="J476">
        <v>4.5811779444126497</v>
      </c>
      <c r="K476">
        <v>5.2483459691475201</v>
      </c>
      <c r="L476">
        <v>5.9854309471971199</v>
      </c>
      <c r="M476">
        <v>6.7743154025237002</v>
      </c>
      <c r="N476">
        <v>7.6544039527982504</v>
      </c>
      <c r="O476">
        <v>8.6101179700988499</v>
      </c>
      <c r="P476">
        <v>9.6326971922289797</v>
      </c>
      <c r="Q476">
        <v>10.5212049335441</v>
      </c>
    </row>
    <row r="477" spans="1:17" x14ac:dyDescent="0.25">
      <c r="A477" t="s">
        <v>5</v>
      </c>
      <c r="B477" t="s">
        <v>6</v>
      </c>
      <c r="C477" t="s">
        <v>257</v>
      </c>
      <c r="D477" t="s">
        <v>252</v>
      </c>
      <c r="E477" t="s">
        <v>27</v>
      </c>
      <c r="F477">
        <v>111.361374395685</v>
      </c>
      <c r="G477">
        <v>130.87175068056101</v>
      </c>
      <c r="H477">
        <v>184.333744003357</v>
      </c>
      <c r="I477">
        <v>196.09808473121799</v>
      </c>
      <c r="J477">
        <v>163.795650399198</v>
      </c>
      <c r="K477">
        <v>182.529453901072</v>
      </c>
      <c r="L477">
        <v>205.67846480083901</v>
      </c>
      <c r="M477">
        <v>230.23761919735099</v>
      </c>
      <c r="N477">
        <v>256.94716994428097</v>
      </c>
      <c r="O477">
        <v>285.85575353087103</v>
      </c>
      <c r="P477">
        <v>317.53906577132898</v>
      </c>
      <c r="Q477">
        <v>347.61571979075802</v>
      </c>
    </row>
    <row r="478" spans="1:17" x14ac:dyDescent="0.25">
      <c r="A478" t="s">
        <v>5</v>
      </c>
      <c r="B478" t="s">
        <v>6</v>
      </c>
      <c r="C478" t="s">
        <v>257</v>
      </c>
      <c r="D478" t="s">
        <v>253</v>
      </c>
      <c r="E478" t="s">
        <v>27</v>
      </c>
      <c r="F478">
        <v>0.20158277549942</v>
      </c>
      <c r="G478">
        <v>0.248186016265662</v>
      </c>
      <c r="H478">
        <v>0.32257846598966899</v>
      </c>
      <c r="I478">
        <v>0.74566756506709297</v>
      </c>
      <c r="J478">
        <v>0.35015690164896601</v>
      </c>
      <c r="K478">
        <v>0.39840075973220601</v>
      </c>
      <c r="L478">
        <v>0.46041146401404898</v>
      </c>
      <c r="M478">
        <v>0.52686664176299103</v>
      </c>
      <c r="N478">
        <v>0.60321705902184597</v>
      </c>
      <c r="O478">
        <v>0.69126186656982502</v>
      </c>
      <c r="P478">
        <v>0.78897507233026898</v>
      </c>
      <c r="Q478">
        <v>0.87957515630722405</v>
      </c>
    </row>
    <row r="479" spans="1:17" x14ac:dyDescent="0.25">
      <c r="A479" t="s">
        <v>5</v>
      </c>
      <c r="B479" t="s">
        <v>6</v>
      </c>
      <c r="C479" t="s">
        <v>257</v>
      </c>
      <c r="D479" t="s">
        <v>254</v>
      </c>
      <c r="E479" t="s">
        <v>27</v>
      </c>
      <c r="F479">
        <v>0.10688441260911</v>
      </c>
      <c r="G479">
        <v>0.12983023795190499</v>
      </c>
      <c r="H479">
        <v>0.190627750799271</v>
      </c>
      <c r="I479">
        <v>0.26974976252784999</v>
      </c>
      <c r="J479">
        <v>0.189782617354745</v>
      </c>
      <c r="K479">
        <v>0.22380474548957699</v>
      </c>
      <c r="L479">
        <v>0.27043062657365602</v>
      </c>
      <c r="M479">
        <v>0.32034528940171098</v>
      </c>
      <c r="N479">
        <v>0.37932628996672402</v>
      </c>
      <c r="O479">
        <v>0.45138754832772598</v>
      </c>
      <c r="P479">
        <v>0.53824676042324904</v>
      </c>
      <c r="Q479">
        <v>0.62562264246442101</v>
      </c>
    </row>
    <row r="480" spans="1:17" x14ac:dyDescent="0.25">
      <c r="A480" t="s">
        <v>5</v>
      </c>
      <c r="B480" t="s">
        <v>6</v>
      </c>
      <c r="C480" t="s">
        <v>257</v>
      </c>
      <c r="D480" t="s">
        <v>255</v>
      </c>
      <c r="E480" t="s">
        <v>27</v>
      </c>
      <c r="F480">
        <v>0.40982798857908997</v>
      </c>
      <c r="G480">
        <v>0.47413080053171303</v>
      </c>
      <c r="H480">
        <v>0.68247380067949204</v>
      </c>
      <c r="I480">
        <v>0.87017793233839302</v>
      </c>
      <c r="J480">
        <v>0.61768806644229901</v>
      </c>
      <c r="K480">
        <v>0.701220390888875</v>
      </c>
      <c r="L480">
        <v>0.80067670760695897</v>
      </c>
      <c r="M480">
        <v>0.90715786149386501</v>
      </c>
      <c r="N480">
        <v>1.0217634830751201</v>
      </c>
      <c r="O480">
        <v>1.1434380888821301</v>
      </c>
      <c r="P480">
        <v>1.2716493015741801</v>
      </c>
      <c r="Q480">
        <v>1.3907554802542099</v>
      </c>
    </row>
    <row r="481" spans="1:17" x14ac:dyDescent="0.25">
      <c r="A481" t="s">
        <v>5</v>
      </c>
      <c r="B481" t="s">
        <v>6</v>
      </c>
      <c r="C481" t="s">
        <v>257</v>
      </c>
      <c r="D481" t="s">
        <v>256</v>
      </c>
      <c r="E481" t="s">
        <v>27</v>
      </c>
      <c r="F481">
        <v>6.6386568627379896</v>
      </c>
      <c r="G481">
        <v>6.8863825008830002</v>
      </c>
      <c r="H481">
        <v>12.681027645179601</v>
      </c>
      <c r="I481">
        <v>10.2748925008089</v>
      </c>
      <c r="J481">
        <v>8.1710900940326106</v>
      </c>
      <c r="K481">
        <v>8.7507117258983396</v>
      </c>
      <c r="L481">
        <v>9.7027038108330501</v>
      </c>
      <c r="M481">
        <v>10.713520900250099</v>
      </c>
      <c r="N481">
        <v>11.7784054220458</v>
      </c>
      <c r="O481">
        <v>12.8925502613669</v>
      </c>
      <c r="P481">
        <v>14.056748481810001</v>
      </c>
      <c r="Q481">
        <v>15.125672496145601</v>
      </c>
    </row>
    <row r="482" spans="1:17" x14ac:dyDescent="0.25">
      <c r="A482" t="s">
        <v>5</v>
      </c>
      <c r="B482" t="s">
        <v>6</v>
      </c>
      <c r="C482" t="s">
        <v>258</v>
      </c>
      <c r="D482" t="s">
        <v>8</v>
      </c>
      <c r="E482" t="s">
        <v>9</v>
      </c>
      <c r="F482">
        <v>16565.399606615101</v>
      </c>
      <c r="G482">
        <v>13644.947443306401</v>
      </c>
      <c r="H482">
        <v>16377.424670861999</v>
      </c>
      <c r="I482">
        <v>15568.9030158633</v>
      </c>
      <c r="J482">
        <v>22630.7140899939</v>
      </c>
      <c r="K482">
        <v>21001.439896764401</v>
      </c>
      <c r="L482">
        <v>23294.4627848575</v>
      </c>
      <c r="M482">
        <v>22543.5504518044</v>
      </c>
      <c r="N482">
        <v>23893.124883333599</v>
      </c>
      <c r="O482">
        <v>24638.048801249101</v>
      </c>
      <c r="P482">
        <v>25237.598747899599</v>
      </c>
      <c r="Q482">
        <v>25993.175268667201</v>
      </c>
    </row>
    <row r="483" spans="1:17" x14ac:dyDescent="0.25">
      <c r="A483" t="s">
        <v>5</v>
      </c>
      <c r="B483" t="s">
        <v>6</v>
      </c>
      <c r="C483" t="s">
        <v>258</v>
      </c>
      <c r="D483" t="s">
        <v>10</v>
      </c>
      <c r="E483" t="s">
        <v>9</v>
      </c>
      <c r="F483">
        <v>112.088846488649</v>
      </c>
      <c r="G483">
        <v>90.520037412642793</v>
      </c>
      <c r="H483">
        <v>96.342168063180495</v>
      </c>
      <c r="I483">
        <v>85.102149597057405</v>
      </c>
      <c r="J483">
        <v>142.11526569069201</v>
      </c>
      <c r="K483">
        <v>115.551859429308</v>
      </c>
      <c r="L483">
        <v>127.01787572537199</v>
      </c>
      <c r="M483">
        <v>126.994437898466</v>
      </c>
      <c r="N483">
        <v>135.84292722299</v>
      </c>
      <c r="O483">
        <v>145.49135736126399</v>
      </c>
      <c r="P483">
        <v>149.77540977693101</v>
      </c>
      <c r="Q483">
        <v>151.57007316574601</v>
      </c>
    </row>
    <row r="484" spans="1:17" x14ac:dyDescent="0.25">
      <c r="A484" t="s">
        <v>5</v>
      </c>
      <c r="B484" t="s">
        <v>6</v>
      </c>
      <c r="C484" t="s">
        <v>258</v>
      </c>
      <c r="D484" t="s">
        <v>11</v>
      </c>
      <c r="E484" t="s">
        <v>9</v>
      </c>
      <c r="F484">
        <v>7824.8899237401602</v>
      </c>
      <c r="G484">
        <v>7592.95354865425</v>
      </c>
      <c r="H484">
        <v>9270.6798691894492</v>
      </c>
      <c r="I484">
        <v>6079.2394489067601</v>
      </c>
      <c r="J484">
        <v>10820.7844014002</v>
      </c>
      <c r="K484">
        <v>8055.37985222528</v>
      </c>
      <c r="L484">
        <v>9127.2013329605106</v>
      </c>
      <c r="M484">
        <v>8169.1440232376999</v>
      </c>
      <c r="N484">
        <v>8236.5904557546601</v>
      </c>
      <c r="O484">
        <v>7921.1334820706998</v>
      </c>
      <c r="P484">
        <v>7882.0287544310904</v>
      </c>
      <c r="Q484">
        <v>7987.3769451758999</v>
      </c>
    </row>
    <row r="485" spans="1:17" x14ac:dyDescent="0.25">
      <c r="A485" t="s">
        <v>5</v>
      </c>
      <c r="B485" t="s">
        <v>6</v>
      </c>
      <c r="C485" t="s">
        <v>258</v>
      </c>
      <c r="D485" t="s">
        <v>12</v>
      </c>
      <c r="E485" t="s">
        <v>9</v>
      </c>
      <c r="F485">
        <v>749.55103255004099</v>
      </c>
      <c r="G485">
        <v>498.54797153024202</v>
      </c>
      <c r="H485">
        <v>921.86358449470299</v>
      </c>
      <c r="I485">
        <v>793.90503007489099</v>
      </c>
      <c r="J485">
        <v>891.71452157476597</v>
      </c>
      <c r="K485">
        <v>951.61374452006999</v>
      </c>
      <c r="L485">
        <v>1082.1958730362701</v>
      </c>
      <c r="M485">
        <v>1155.83009060071</v>
      </c>
      <c r="N485">
        <v>1191.04168468392</v>
      </c>
      <c r="O485">
        <v>1270.2535965807201</v>
      </c>
      <c r="P485">
        <v>1332.5773319753901</v>
      </c>
      <c r="Q485">
        <v>1378.91568518861</v>
      </c>
    </row>
    <row r="486" spans="1:17" x14ac:dyDescent="0.25">
      <c r="A486" t="s">
        <v>5</v>
      </c>
      <c r="B486" t="s">
        <v>6</v>
      </c>
      <c r="C486" t="s">
        <v>258</v>
      </c>
      <c r="D486" t="s">
        <v>13</v>
      </c>
      <c r="E486" t="s">
        <v>9</v>
      </c>
      <c r="F486">
        <v>0.28864457355183099</v>
      </c>
      <c r="G486">
        <v>0.26891692585261701</v>
      </c>
      <c r="H486">
        <v>0.38686702522805699</v>
      </c>
      <c r="I486">
        <v>0.226810152454512</v>
      </c>
      <c r="J486">
        <v>0.48315618040116998</v>
      </c>
      <c r="K486">
        <v>0.27439858379654403</v>
      </c>
      <c r="L486">
        <v>0.30741259840654001</v>
      </c>
      <c r="M486">
        <v>0.22942299675376601</v>
      </c>
      <c r="N486">
        <v>0.21385771231752301</v>
      </c>
      <c r="O486">
        <v>0.21545769974145601</v>
      </c>
      <c r="P486">
        <v>0.21894171085188399</v>
      </c>
      <c r="Q486">
        <v>0.220488383857983</v>
      </c>
    </row>
    <row r="487" spans="1:17" x14ac:dyDescent="0.25">
      <c r="A487" t="s">
        <v>5</v>
      </c>
      <c r="B487" t="s">
        <v>6</v>
      </c>
      <c r="C487" t="s">
        <v>258</v>
      </c>
      <c r="D487" t="s">
        <v>14</v>
      </c>
      <c r="E487" t="s">
        <v>9</v>
      </c>
      <c r="F487">
        <v>0.307884165870421</v>
      </c>
      <c r="G487">
        <v>0.121101232980604</v>
      </c>
      <c r="H487">
        <v>0.265046975226082</v>
      </c>
      <c r="I487">
        <v>0.27461854301711502</v>
      </c>
      <c r="J487">
        <v>0.30517198574712501</v>
      </c>
      <c r="K487">
        <v>0.325378188867114</v>
      </c>
      <c r="L487">
        <v>0.36239861860414202</v>
      </c>
      <c r="M487">
        <v>0.36577649187782202</v>
      </c>
      <c r="N487">
        <v>0.36249514382971998</v>
      </c>
      <c r="O487">
        <v>0.36305843657298997</v>
      </c>
      <c r="P487">
        <v>0.342578731143652</v>
      </c>
      <c r="Q487">
        <v>0.36333575916954602</v>
      </c>
    </row>
    <row r="488" spans="1:17" x14ac:dyDescent="0.25">
      <c r="A488" t="s">
        <v>5</v>
      </c>
      <c r="B488" t="s">
        <v>6</v>
      </c>
      <c r="C488" t="s">
        <v>258</v>
      </c>
      <c r="D488" t="s">
        <v>15</v>
      </c>
      <c r="E488" t="s">
        <v>9</v>
      </c>
      <c r="F488">
        <v>0.207026364305988</v>
      </c>
      <c r="G488">
        <v>0.13734339711295601</v>
      </c>
      <c r="H488">
        <v>0.30267392254452102</v>
      </c>
      <c r="I488">
        <v>0.52327352327278898</v>
      </c>
      <c r="J488">
        <v>0.29591252144302199</v>
      </c>
      <c r="K488">
        <v>0.124029047854317</v>
      </c>
      <c r="L488">
        <v>0.22671401718593001</v>
      </c>
      <c r="M488">
        <v>0.35843931607507201</v>
      </c>
      <c r="N488">
        <v>0.45808339279419302</v>
      </c>
      <c r="O488">
        <v>0.44139471005330999</v>
      </c>
      <c r="P488">
        <v>0.445732820981317</v>
      </c>
      <c r="Q488">
        <v>0.49368452200093998</v>
      </c>
    </row>
    <row r="489" spans="1:17" x14ac:dyDescent="0.25">
      <c r="A489" t="s">
        <v>5</v>
      </c>
      <c r="B489" t="s">
        <v>6</v>
      </c>
      <c r="C489" t="s">
        <v>258</v>
      </c>
      <c r="D489" t="s">
        <v>16</v>
      </c>
      <c r="E489" t="s">
        <v>9</v>
      </c>
      <c r="F489">
        <v>0.1026950446689</v>
      </c>
      <c r="G489">
        <v>4.8399616942822E-2</v>
      </c>
      <c r="H489">
        <v>0.13349880305453399</v>
      </c>
      <c r="I489">
        <v>0.21004539890423701</v>
      </c>
      <c r="J489">
        <v>0.14154455398004601</v>
      </c>
      <c r="K489">
        <v>9.6936631888333097E-2</v>
      </c>
      <c r="L489">
        <v>0.134198582383213</v>
      </c>
      <c r="M489">
        <v>0.17778420278496801</v>
      </c>
      <c r="N489">
        <v>0.202835402083684</v>
      </c>
      <c r="O489">
        <v>0.19142584560617301</v>
      </c>
      <c r="P489">
        <v>0.18772624717050099</v>
      </c>
      <c r="Q489">
        <v>0.201671745361344</v>
      </c>
    </row>
    <row r="490" spans="1:17" x14ac:dyDescent="0.25">
      <c r="A490" t="s">
        <v>5</v>
      </c>
      <c r="B490" t="s">
        <v>6</v>
      </c>
      <c r="C490" t="s">
        <v>258</v>
      </c>
      <c r="D490" t="s">
        <v>17</v>
      </c>
      <c r="E490" t="s">
        <v>9</v>
      </c>
      <c r="F490">
        <v>2.36690196728087</v>
      </c>
      <c r="G490">
        <v>1.2196781450954901</v>
      </c>
      <c r="H490">
        <v>1.9522374218842899</v>
      </c>
      <c r="I490">
        <v>2.6137382630314101</v>
      </c>
      <c r="J490">
        <v>2.09810929176078</v>
      </c>
      <c r="K490">
        <v>2.3649627210839901</v>
      </c>
      <c r="L490">
        <v>2.49213179526777</v>
      </c>
      <c r="M490">
        <v>2.6096523517347801</v>
      </c>
      <c r="N490">
        <v>2.60143403264839</v>
      </c>
      <c r="O490">
        <v>2.5904575421915998</v>
      </c>
      <c r="P490">
        <v>2.6029717770034502</v>
      </c>
      <c r="Q490">
        <v>2.6770121716127302</v>
      </c>
    </row>
    <row r="491" spans="1:17" x14ac:dyDescent="0.25">
      <c r="A491" t="s">
        <v>5</v>
      </c>
      <c r="B491" t="s">
        <v>6</v>
      </c>
      <c r="C491" t="s">
        <v>258</v>
      </c>
      <c r="D491" t="s">
        <v>18</v>
      </c>
      <c r="E491" t="s">
        <v>19</v>
      </c>
      <c r="F491">
        <v>228516308.192783</v>
      </c>
      <c r="G491">
        <v>122311724.694529</v>
      </c>
      <c r="H491">
        <v>183435999.150114</v>
      </c>
      <c r="I491">
        <v>121248650.1639</v>
      </c>
      <c r="J491">
        <v>175736538.584849</v>
      </c>
      <c r="K491">
        <v>185312800.333653</v>
      </c>
      <c r="L491">
        <v>182965883.976028</v>
      </c>
      <c r="M491">
        <v>181518010.92818001</v>
      </c>
      <c r="N491">
        <v>179058285.099233</v>
      </c>
      <c r="O491">
        <v>174365332.129619</v>
      </c>
      <c r="P491">
        <v>167507972.46613601</v>
      </c>
      <c r="Q491">
        <v>164875422.57752901</v>
      </c>
    </row>
    <row r="492" spans="1:17" x14ac:dyDescent="0.25">
      <c r="A492" t="s">
        <v>5</v>
      </c>
      <c r="B492" t="s">
        <v>6</v>
      </c>
      <c r="C492" t="s">
        <v>258</v>
      </c>
      <c r="D492" t="s">
        <v>20</v>
      </c>
      <c r="E492" t="s">
        <v>19</v>
      </c>
      <c r="F492">
        <v>221533821.11348599</v>
      </c>
      <c r="G492">
        <v>151915296.909969</v>
      </c>
      <c r="H492">
        <v>221680270.410523</v>
      </c>
      <c r="I492">
        <v>170806726.21287301</v>
      </c>
      <c r="J492">
        <v>226179288.59822899</v>
      </c>
      <c r="K492">
        <v>237288391.248748</v>
      </c>
      <c r="L492">
        <v>244549964.32858101</v>
      </c>
      <c r="M492">
        <v>248272512.89062899</v>
      </c>
      <c r="N492">
        <v>249753937.69859701</v>
      </c>
      <c r="O492">
        <v>247356628.81165999</v>
      </c>
      <c r="P492">
        <v>240662436.31148201</v>
      </c>
      <c r="Q492">
        <v>241425796.91521701</v>
      </c>
    </row>
    <row r="493" spans="1:17" x14ac:dyDescent="0.25">
      <c r="A493" t="s">
        <v>5</v>
      </c>
      <c r="B493" t="s">
        <v>6</v>
      </c>
      <c r="C493" t="s">
        <v>258</v>
      </c>
      <c r="D493" t="s">
        <v>21</v>
      </c>
      <c r="E493" t="s">
        <v>19</v>
      </c>
      <c r="F493">
        <v>149312734.25279999</v>
      </c>
      <c r="G493">
        <v>98442687.101820305</v>
      </c>
      <c r="H493">
        <v>155953890.47876599</v>
      </c>
      <c r="I493">
        <v>118500793.82002901</v>
      </c>
      <c r="J493">
        <v>154676928.23680401</v>
      </c>
      <c r="K493">
        <v>161058694.85688001</v>
      </c>
      <c r="L493">
        <v>163518621.87063301</v>
      </c>
      <c r="M493">
        <v>164759286.374643</v>
      </c>
      <c r="N493">
        <v>164542304.68274</v>
      </c>
      <c r="O493">
        <v>162801067.124181</v>
      </c>
      <c r="P493">
        <v>158655609.17229301</v>
      </c>
      <c r="Q493">
        <v>158982343.405413</v>
      </c>
    </row>
    <row r="494" spans="1:17" x14ac:dyDescent="0.25">
      <c r="A494" t="s">
        <v>5</v>
      </c>
      <c r="B494" t="s">
        <v>6</v>
      </c>
      <c r="C494" t="s">
        <v>258</v>
      </c>
      <c r="D494" t="s">
        <v>22</v>
      </c>
      <c r="E494" t="s">
        <v>19</v>
      </c>
      <c r="F494">
        <v>87785191.196957499</v>
      </c>
      <c r="G494">
        <v>54790655.0753465</v>
      </c>
      <c r="H494">
        <v>75875415.923596203</v>
      </c>
      <c r="I494">
        <v>99491475.727849901</v>
      </c>
      <c r="J494">
        <v>91672676.414772198</v>
      </c>
      <c r="K494">
        <v>104411664.14321899</v>
      </c>
      <c r="L494">
        <v>111100470.987854</v>
      </c>
      <c r="M494">
        <v>117201203.017033</v>
      </c>
      <c r="N494">
        <v>119843900.46500701</v>
      </c>
      <c r="O494">
        <v>122558473.72558901</v>
      </c>
      <c r="P494">
        <v>126619102.63459601</v>
      </c>
      <c r="Q494">
        <v>128243342.01550101</v>
      </c>
    </row>
    <row r="495" spans="1:17" x14ac:dyDescent="0.25">
      <c r="A495" t="s">
        <v>5</v>
      </c>
      <c r="B495" t="s">
        <v>6</v>
      </c>
      <c r="C495" t="s">
        <v>258</v>
      </c>
      <c r="D495" t="s">
        <v>23</v>
      </c>
      <c r="E495" t="s">
        <v>19</v>
      </c>
      <c r="F495">
        <v>29927263.694777701</v>
      </c>
      <c r="G495">
        <v>19271852.252590802</v>
      </c>
      <c r="H495">
        <v>26328161.477930602</v>
      </c>
      <c r="I495">
        <v>31783615.876892399</v>
      </c>
      <c r="J495">
        <v>30688637.727401499</v>
      </c>
      <c r="K495">
        <v>34226131.311172903</v>
      </c>
      <c r="L495">
        <v>36231442.654530399</v>
      </c>
      <c r="M495">
        <v>38304190.105748102</v>
      </c>
      <c r="N495">
        <v>39530205.842228502</v>
      </c>
      <c r="O495">
        <v>40812481.508850597</v>
      </c>
      <c r="P495">
        <v>42554346.455050498</v>
      </c>
      <c r="Q495">
        <v>43854269.060575202</v>
      </c>
    </row>
    <row r="496" spans="1:17" x14ac:dyDescent="0.25">
      <c r="A496" t="s">
        <v>5</v>
      </c>
      <c r="B496" t="s">
        <v>6</v>
      </c>
      <c r="C496" t="s">
        <v>258</v>
      </c>
      <c r="D496" t="s">
        <v>24</v>
      </c>
      <c r="E496" t="s">
        <v>19</v>
      </c>
      <c r="F496">
        <v>59072949.687582202</v>
      </c>
      <c r="G496">
        <v>37995075.593740501</v>
      </c>
      <c r="H496">
        <v>51902580.875888199</v>
      </c>
      <c r="I496">
        <v>62233839.725462101</v>
      </c>
      <c r="J496">
        <v>60489011.593782797</v>
      </c>
      <c r="K496">
        <v>66031102.063724197</v>
      </c>
      <c r="L496">
        <v>68040768.585250005</v>
      </c>
      <c r="M496">
        <v>69559055.899260193</v>
      </c>
      <c r="N496">
        <v>69389919.6156407</v>
      </c>
      <c r="O496">
        <v>69529952.366685107</v>
      </c>
      <c r="P496">
        <v>70197256.100895196</v>
      </c>
      <c r="Q496">
        <v>69336429.992210507</v>
      </c>
    </row>
    <row r="497" spans="1:17" x14ac:dyDescent="0.25">
      <c r="A497" t="s">
        <v>5</v>
      </c>
      <c r="B497" t="s">
        <v>6</v>
      </c>
      <c r="C497" t="s">
        <v>258</v>
      </c>
      <c r="D497" t="s">
        <v>25</v>
      </c>
      <c r="E497" t="s">
        <v>19</v>
      </c>
      <c r="F497">
        <v>151072474.930664</v>
      </c>
      <c r="G497">
        <v>109551494.831295</v>
      </c>
      <c r="H497">
        <v>135861094.145372</v>
      </c>
      <c r="I497">
        <v>134847265.630501</v>
      </c>
      <c r="J497">
        <v>146203090.509518</v>
      </c>
      <c r="K497">
        <v>150901806.07726699</v>
      </c>
      <c r="L497">
        <v>151651482.20795399</v>
      </c>
      <c r="M497">
        <v>152574596.69815901</v>
      </c>
      <c r="N497">
        <v>151711769.40690199</v>
      </c>
      <c r="O497">
        <v>151294745.17512301</v>
      </c>
      <c r="P497">
        <v>151370041.25724101</v>
      </c>
      <c r="Q497">
        <v>150070112.98444101</v>
      </c>
    </row>
    <row r="498" spans="1:17" x14ac:dyDescent="0.25">
      <c r="A498" t="s">
        <v>5</v>
      </c>
      <c r="B498" t="s">
        <v>6</v>
      </c>
      <c r="C498" t="s">
        <v>258</v>
      </c>
      <c r="D498" t="s">
        <v>26</v>
      </c>
      <c r="E498" t="s">
        <v>27</v>
      </c>
      <c r="F498">
        <v>14.7134448578177</v>
      </c>
      <c r="G498">
        <v>12.1751440699132</v>
      </c>
      <c r="H498">
        <v>14.599008714556801</v>
      </c>
      <c r="I498">
        <v>13.839858976583001</v>
      </c>
      <c r="J498">
        <v>19.833760696653901</v>
      </c>
      <c r="K498">
        <v>18.085407202263202</v>
      </c>
      <c r="L498">
        <v>20.040666037412201</v>
      </c>
      <c r="M498">
        <v>19.4953725322164</v>
      </c>
      <c r="N498">
        <v>20.625653813360199</v>
      </c>
      <c r="O498">
        <v>21.185441387912299</v>
      </c>
      <c r="P498">
        <v>21.6812702416672</v>
      </c>
      <c r="Q498">
        <v>22.331971804057702</v>
      </c>
    </row>
    <row r="499" spans="1:17" x14ac:dyDescent="0.25">
      <c r="A499" t="s">
        <v>5</v>
      </c>
      <c r="B499" t="s">
        <v>6</v>
      </c>
      <c r="C499" t="s">
        <v>258</v>
      </c>
      <c r="D499" t="s">
        <v>28</v>
      </c>
      <c r="E499" t="s">
        <v>27</v>
      </c>
      <c r="F499">
        <v>19.121929551847899</v>
      </c>
      <c r="G499">
        <v>15.297240020741601</v>
      </c>
      <c r="H499">
        <v>19.4992874328711</v>
      </c>
      <c r="I499">
        <v>18.267701340022299</v>
      </c>
      <c r="J499">
        <v>25.0852409501991</v>
      </c>
      <c r="K499">
        <v>23.463347579837201</v>
      </c>
      <c r="L499">
        <v>26.119491050436899</v>
      </c>
      <c r="M499">
        <v>25.882738370935002</v>
      </c>
      <c r="N499">
        <v>27.378748446354901</v>
      </c>
      <c r="O499">
        <v>28.348775963917401</v>
      </c>
      <c r="P499">
        <v>29.1517234207809</v>
      </c>
      <c r="Q499">
        <v>30.083088607745498</v>
      </c>
    </row>
    <row r="500" spans="1:17" x14ac:dyDescent="0.25">
      <c r="A500" t="s">
        <v>5</v>
      </c>
      <c r="B500" t="s">
        <v>6</v>
      </c>
      <c r="C500" t="s">
        <v>258</v>
      </c>
      <c r="D500" t="s">
        <v>29</v>
      </c>
      <c r="E500" t="s">
        <v>27</v>
      </c>
      <c r="F500">
        <v>0.57540059252588605</v>
      </c>
      <c r="G500">
        <v>0.26156308908303799</v>
      </c>
      <c r="H500">
        <v>0.52595702244487197</v>
      </c>
      <c r="I500">
        <v>0.50917165554917598</v>
      </c>
      <c r="J500">
        <v>0.62179543345521104</v>
      </c>
      <c r="K500">
        <v>0.61360429726142895</v>
      </c>
      <c r="L500">
        <v>0.68921628606497598</v>
      </c>
      <c r="M500">
        <v>0.68713078307376696</v>
      </c>
      <c r="N500">
        <v>0.68409040111793196</v>
      </c>
      <c r="O500">
        <v>0.69037731367533595</v>
      </c>
      <c r="P500">
        <v>0.66281145522819696</v>
      </c>
      <c r="Q500">
        <v>0.705135026924259</v>
      </c>
    </row>
    <row r="501" spans="1:17" x14ac:dyDescent="0.25">
      <c r="A501" t="s">
        <v>5</v>
      </c>
      <c r="B501" t="s">
        <v>6</v>
      </c>
      <c r="C501" t="s">
        <v>258</v>
      </c>
      <c r="D501" t="s">
        <v>30</v>
      </c>
      <c r="E501" t="s">
        <v>27</v>
      </c>
      <c r="F501">
        <v>2.0141733362259101E-3</v>
      </c>
      <c r="G501">
        <v>1.16604053361155E-3</v>
      </c>
      <c r="H501">
        <v>2.8011827864346198E-3</v>
      </c>
      <c r="I501">
        <v>4.6637801270579104E-3</v>
      </c>
      <c r="J501">
        <v>2.8337332644590499E-3</v>
      </c>
      <c r="K501">
        <v>1.5121483821031699E-3</v>
      </c>
      <c r="L501">
        <v>2.3932207965689902E-3</v>
      </c>
      <c r="M501">
        <v>3.4871165505354499E-3</v>
      </c>
      <c r="N501">
        <v>4.2462870788463501E-3</v>
      </c>
      <c r="O501">
        <v>4.0569127354656703E-3</v>
      </c>
      <c r="P501">
        <v>4.0486441392493999E-3</v>
      </c>
      <c r="Q501">
        <v>4.43028351366002E-3</v>
      </c>
    </row>
    <row r="502" spans="1:17" x14ac:dyDescent="0.25">
      <c r="A502" t="s">
        <v>5</v>
      </c>
      <c r="B502" t="s">
        <v>6</v>
      </c>
      <c r="C502" t="s">
        <v>258</v>
      </c>
      <c r="D502" t="s">
        <v>31</v>
      </c>
      <c r="E502" t="s">
        <v>27</v>
      </c>
      <c r="F502">
        <v>1.6153560741208901</v>
      </c>
      <c r="G502">
        <v>0.56897020019359801</v>
      </c>
      <c r="H502">
        <v>1.2319623173980501</v>
      </c>
      <c r="I502">
        <v>1.6931515960586001</v>
      </c>
      <c r="J502">
        <v>1.2581643364519399</v>
      </c>
      <c r="K502">
        <v>1.4427967143948699</v>
      </c>
      <c r="L502">
        <v>1.5083067943797599</v>
      </c>
      <c r="M502">
        <v>1.60456818885229</v>
      </c>
      <c r="N502">
        <v>1.6155099886828499</v>
      </c>
      <c r="O502">
        <v>1.63184892202322</v>
      </c>
      <c r="P502">
        <v>1.6569260624961999</v>
      </c>
      <c r="Q502">
        <v>1.7037525269596601</v>
      </c>
    </row>
    <row r="503" spans="1:17" x14ac:dyDescent="0.25">
      <c r="A503" t="s">
        <v>5</v>
      </c>
      <c r="B503" t="s">
        <v>6</v>
      </c>
      <c r="C503" t="s">
        <v>258</v>
      </c>
      <c r="D503" t="s">
        <v>32</v>
      </c>
      <c r="E503" t="s">
        <v>27</v>
      </c>
      <c r="F503">
        <v>2.3236129782351198</v>
      </c>
      <c r="G503">
        <v>1.87481530418469</v>
      </c>
      <c r="H503">
        <v>2.6016501648242598</v>
      </c>
      <c r="I503">
        <v>2.44558540483628</v>
      </c>
      <c r="J503">
        <v>4.52157783335125</v>
      </c>
      <c r="K503">
        <v>4.9598135006216797</v>
      </c>
      <c r="L503">
        <v>5.4218138226545598</v>
      </c>
      <c r="M503">
        <v>5.0291831098515001</v>
      </c>
      <c r="N503">
        <v>5.7273593671020002</v>
      </c>
      <c r="O503">
        <v>6.3195128887881902</v>
      </c>
      <c r="P503">
        <v>6.5340939793207502</v>
      </c>
      <c r="Q503">
        <v>6.6022016014546701</v>
      </c>
    </row>
    <row r="504" spans="1:17" x14ac:dyDescent="0.25">
      <c r="A504" t="s">
        <v>5</v>
      </c>
      <c r="B504" t="s">
        <v>6</v>
      </c>
      <c r="C504" t="s">
        <v>258</v>
      </c>
      <c r="D504" t="s">
        <v>33</v>
      </c>
      <c r="E504" t="s">
        <v>27</v>
      </c>
      <c r="F504">
        <v>2.8576336541942302</v>
      </c>
      <c r="G504">
        <v>2.2953122368834</v>
      </c>
      <c r="H504">
        <v>3.13347292087709</v>
      </c>
      <c r="I504">
        <v>2.9009920478259299</v>
      </c>
      <c r="J504">
        <v>5.1941487626049598</v>
      </c>
      <c r="K504">
        <v>5.5553909581839296</v>
      </c>
      <c r="L504">
        <v>6.0922555833427303</v>
      </c>
      <c r="M504">
        <v>5.7113538666108798</v>
      </c>
      <c r="N504">
        <v>6.4502187066572603</v>
      </c>
      <c r="O504">
        <v>7.0849381861135097</v>
      </c>
      <c r="P504">
        <v>7.3250621676168404</v>
      </c>
      <c r="Q504">
        <v>7.4110066373221404</v>
      </c>
    </row>
    <row r="505" spans="1:17" x14ac:dyDescent="0.25">
      <c r="A505" t="s">
        <v>5</v>
      </c>
      <c r="B505" t="s">
        <v>6</v>
      </c>
      <c r="C505" t="s">
        <v>258</v>
      </c>
      <c r="D505" t="s">
        <v>34</v>
      </c>
      <c r="E505" t="s">
        <v>27</v>
      </c>
      <c r="F505">
        <v>5.9990083921616401E-2</v>
      </c>
      <c r="G505">
        <v>4.0788786783504602E-2</v>
      </c>
      <c r="H505">
        <v>6.6630537802053497E-2</v>
      </c>
      <c r="I505">
        <v>5.1337505471945398E-2</v>
      </c>
      <c r="J505">
        <v>8.4124157798742702E-2</v>
      </c>
      <c r="K505">
        <v>6.5266110174699396E-2</v>
      </c>
      <c r="L505">
        <v>7.5165674301720095E-2</v>
      </c>
      <c r="M505">
        <v>7.1067294073048903E-2</v>
      </c>
      <c r="N505">
        <v>7.1546357566288701E-2</v>
      </c>
      <c r="O505">
        <v>7.3881116498162702E-2</v>
      </c>
      <c r="P505">
        <v>7.4748818164479203E-2</v>
      </c>
      <c r="Q505">
        <v>8.0015904990002995E-2</v>
      </c>
    </row>
    <row r="506" spans="1:17" x14ac:dyDescent="0.25">
      <c r="A506" t="s">
        <v>5</v>
      </c>
      <c r="B506" t="s">
        <v>6</v>
      </c>
      <c r="C506" t="s">
        <v>258</v>
      </c>
      <c r="D506" t="s">
        <v>35</v>
      </c>
      <c r="E506" t="s">
        <v>27</v>
      </c>
      <c r="F506">
        <v>1.52181985403735E-2</v>
      </c>
      <c r="G506">
        <v>8.8100840317317797E-3</v>
      </c>
      <c r="H506">
        <v>2.1164492164172599E-2</v>
      </c>
      <c r="I506">
        <v>3.5237449848882003E-2</v>
      </c>
      <c r="J506">
        <v>2.1410429109246201E-2</v>
      </c>
      <c r="K506">
        <v>1.1425121109224E-2</v>
      </c>
      <c r="L506">
        <v>1.80821126851879E-2</v>
      </c>
      <c r="M506">
        <v>2.6347102826267801E-2</v>
      </c>
      <c r="N506">
        <v>3.2083057929061298E-2</v>
      </c>
      <c r="O506">
        <v>3.06522295568517E-2</v>
      </c>
      <c r="P506">
        <v>3.0589755718773301E-2</v>
      </c>
      <c r="Q506">
        <v>3.3473253214320202E-2</v>
      </c>
    </row>
    <row r="507" spans="1:17" x14ac:dyDescent="0.25">
      <c r="A507" t="s">
        <v>5</v>
      </c>
      <c r="B507" t="s">
        <v>6</v>
      </c>
      <c r="C507" t="s">
        <v>258</v>
      </c>
      <c r="D507" t="s">
        <v>36</v>
      </c>
      <c r="E507" t="s">
        <v>27</v>
      </c>
      <c r="F507">
        <v>1.7751165649680101E-2</v>
      </c>
      <c r="G507">
        <v>6.2524197823472299E-3</v>
      </c>
      <c r="H507">
        <v>1.35380474439346E-2</v>
      </c>
      <c r="I507">
        <v>1.8606061495149501E-2</v>
      </c>
      <c r="J507">
        <v>1.38259817192521E-2</v>
      </c>
      <c r="K507">
        <v>1.58549089493942E-2</v>
      </c>
      <c r="L507">
        <v>1.6574799938239099E-2</v>
      </c>
      <c r="M507">
        <v>1.76326174599153E-2</v>
      </c>
      <c r="N507">
        <v>1.7752857018492899E-2</v>
      </c>
      <c r="O507">
        <v>1.79324057365189E-2</v>
      </c>
      <c r="P507">
        <v>1.8207978708749399E-2</v>
      </c>
      <c r="Q507">
        <v>1.87225552413149E-2</v>
      </c>
    </row>
    <row r="508" spans="1:17" x14ac:dyDescent="0.25">
      <c r="A508" t="s">
        <v>5</v>
      </c>
      <c r="B508" t="s">
        <v>6</v>
      </c>
      <c r="C508" t="s">
        <v>258</v>
      </c>
      <c r="D508" t="s">
        <v>37</v>
      </c>
      <c r="E508" t="s">
        <v>27</v>
      </c>
      <c r="F508">
        <v>0.49875137512008599</v>
      </c>
      <c r="G508">
        <v>0.36853081187220998</v>
      </c>
      <c r="H508">
        <v>0.773212382923404</v>
      </c>
      <c r="I508">
        <v>0.716144243681898</v>
      </c>
      <c r="J508">
        <v>2.0129993616548401</v>
      </c>
      <c r="K508">
        <v>2.5690052405870301</v>
      </c>
      <c r="L508">
        <v>2.68829669474753</v>
      </c>
      <c r="M508">
        <v>2.37272359733086</v>
      </c>
      <c r="N508">
        <v>2.88294641317811</v>
      </c>
      <c r="O508">
        <v>3.3633629084206298</v>
      </c>
      <c r="P508">
        <v>3.4993609693867498</v>
      </c>
      <c r="Q508">
        <v>3.4786949915023899</v>
      </c>
    </row>
    <row r="509" spans="1:17" x14ac:dyDescent="0.25">
      <c r="A509" t="s">
        <v>5</v>
      </c>
      <c r="B509" t="s">
        <v>6</v>
      </c>
      <c r="C509" t="s">
        <v>258</v>
      </c>
      <c r="D509" t="s">
        <v>38</v>
      </c>
      <c r="E509" t="s">
        <v>27</v>
      </c>
      <c r="F509">
        <v>0.52825136809392903</v>
      </c>
      <c r="G509">
        <v>0.38897786924591699</v>
      </c>
      <c r="H509">
        <v>0.80752573090965096</v>
      </c>
      <c r="I509">
        <v>0.74745798533621</v>
      </c>
      <c r="J509">
        <v>2.0518013569863198</v>
      </c>
      <c r="K509">
        <v>2.61265514760104</v>
      </c>
      <c r="L509">
        <v>2.7400324105751102</v>
      </c>
      <c r="M509">
        <v>2.43007163748609</v>
      </c>
      <c r="N509">
        <v>2.9455049067661201</v>
      </c>
      <c r="O509">
        <v>3.4308578067579498</v>
      </c>
      <c r="P509">
        <v>3.5700923662353401</v>
      </c>
      <c r="Q509">
        <v>3.5518906591457999</v>
      </c>
    </row>
    <row r="510" spans="1:17" x14ac:dyDescent="0.25">
      <c r="A510" t="s">
        <v>5</v>
      </c>
      <c r="B510" t="s">
        <v>6</v>
      </c>
      <c r="C510" t="s">
        <v>258</v>
      </c>
      <c r="D510" t="s">
        <v>39</v>
      </c>
      <c r="E510" t="s">
        <v>27</v>
      </c>
      <c r="F510">
        <v>1.3183200666197299E-3</v>
      </c>
      <c r="G510">
        <v>8.2703164826476597E-4</v>
      </c>
      <c r="H510">
        <v>1.3927481306678E-3</v>
      </c>
      <c r="I510">
        <v>1.1785389999804899E-3</v>
      </c>
      <c r="J510">
        <v>1.84673593043673E-3</v>
      </c>
      <c r="K510">
        <v>1.6060589181794099E-3</v>
      </c>
      <c r="L510">
        <v>1.9107738900266699E-3</v>
      </c>
      <c r="M510">
        <v>1.9839111547692201E-3</v>
      </c>
      <c r="N510">
        <v>2.07519592838213E-3</v>
      </c>
      <c r="O510">
        <v>2.1893659389578199E-3</v>
      </c>
      <c r="P510">
        <v>2.2689244164599198E-3</v>
      </c>
      <c r="Q510">
        <v>2.4890312132834201E-3</v>
      </c>
    </row>
    <row r="511" spans="1:17" x14ac:dyDescent="0.25">
      <c r="A511" t="s">
        <v>5</v>
      </c>
      <c r="B511" t="s">
        <v>6</v>
      </c>
      <c r="C511" t="s">
        <v>258</v>
      </c>
      <c r="D511" t="s">
        <v>40</v>
      </c>
      <c r="E511" t="s">
        <v>27</v>
      </c>
      <c r="F511" s="1">
        <v>5.7670671820353202E-5</v>
      </c>
      <c r="G511" s="1">
        <v>3.8259310634885498E-5</v>
      </c>
      <c r="H511" s="1">
        <v>8.4314906046674895E-5</v>
      </c>
      <c r="I511">
        <v>1.4576663090282599E-4</v>
      </c>
      <c r="J511" s="1">
        <v>8.2431404178314106E-5</v>
      </c>
      <c r="K511" s="1">
        <v>3.4550374967824097E-5</v>
      </c>
      <c r="L511" s="1">
        <v>6.3154998282629398E-5</v>
      </c>
      <c r="M511" s="1">
        <v>9.9849293273221204E-5</v>
      </c>
      <c r="N511">
        <v>1.2760682486382099E-4</v>
      </c>
      <c r="O511">
        <v>1.2295791191647799E-4</v>
      </c>
      <c r="P511">
        <v>1.24166365595738E-4</v>
      </c>
      <c r="Q511">
        <v>1.3752411750333099E-4</v>
      </c>
    </row>
    <row r="512" spans="1:17" x14ac:dyDescent="0.25">
      <c r="A512" t="s">
        <v>5</v>
      </c>
      <c r="B512" t="s">
        <v>6</v>
      </c>
      <c r="C512" t="s">
        <v>258</v>
      </c>
      <c r="D512" t="s">
        <v>41</v>
      </c>
      <c r="E512" t="s">
        <v>27</v>
      </c>
      <c r="F512">
        <v>1.7751165649680101E-2</v>
      </c>
      <c r="G512">
        <v>6.2524197823472299E-3</v>
      </c>
      <c r="H512">
        <v>1.35380474439346E-2</v>
      </c>
      <c r="I512">
        <v>1.8606061495149501E-2</v>
      </c>
      <c r="J512">
        <v>1.38259817192521E-2</v>
      </c>
      <c r="K512">
        <v>1.58549089493942E-2</v>
      </c>
      <c r="L512">
        <v>1.6574799938239099E-2</v>
      </c>
      <c r="M512">
        <v>1.76326174599153E-2</v>
      </c>
      <c r="N512">
        <v>1.7752857018492899E-2</v>
      </c>
      <c r="O512">
        <v>1.79324057365189E-2</v>
      </c>
      <c r="P512">
        <v>1.8207978708749399E-2</v>
      </c>
      <c r="Q512">
        <v>1.87225552413149E-2</v>
      </c>
    </row>
    <row r="513" spans="1:17" x14ac:dyDescent="0.25">
      <c r="A513" t="s">
        <v>5</v>
      </c>
      <c r="B513" t="s">
        <v>6</v>
      </c>
      <c r="C513" t="s">
        <v>258</v>
      </c>
      <c r="D513" t="s">
        <v>42</v>
      </c>
      <c r="E513" t="s">
        <v>27</v>
      </c>
      <c r="F513">
        <v>0.62284385536023801</v>
      </c>
      <c r="G513">
        <v>0.51249583452500103</v>
      </c>
      <c r="H513">
        <v>0.63450564131154896</v>
      </c>
      <c r="I513">
        <v>0.59975276771691499</v>
      </c>
      <c r="J513">
        <v>0.90806489033967697</v>
      </c>
      <c r="K513">
        <v>0.86708319390163202</v>
      </c>
      <c r="L513">
        <v>0.95664216876361996</v>
      </c>
      <c r="M513">
        <v>0.918889346399129</v>
      </c>
      <c r="N513">
        <v>0.98759064821912801</v>
      </c>
      <c r="O513">
        <v>1.03281339367077</v>
      </c>
      <c r="P513">
        <v>1.0599438365686999</v>
      </c>
      <c r="Q513">
        <v>1.08691250844302</v>
      </c>
    </row>
    <row r="514" spans="1:17" x14ac:dyDescent="0.25">
      <c r="A514" t="s">
        <v>5</v>
      </c>
      <c r="B514" t="s">
        <v>6</v>
      </c>
      <c r="C514" t="s">
        <v>258</v>
      </c>
      <c r="D514" t="s">
        <v>43</v>
      </c>
      <c r="E514" t="s">
        <v>27</v>
      </c>
      <c r="F514">
        <v>0.68333264368486801</v>
      </c>
      <c r="G514">
        <v>0.55838102480059104</v>
      </c>
      <c r="H514">
        <v>0.69384175434233197</v>
      </c>
      <c r="I514">
        <v>0.65271638728793602</v>
      </c>
      <c r="J514">
        <v>0.98252124965305798</v>
      </c>
      <c r="K514">
        <v>0.93485528049795996</v>
      </c>
      <c r="L514">
        <v>1.0322046437483601</v>
      </c>
      <c r="M514">
        <v>0.996526386466836</v>
      </c>
      <c r="N514">
        <v>1.0700025804058899</v>
      </c>
      <c r="O514">
        <v>1.1206994843381599</v>
      </c>
      <c r="P514">
        <v>1.1510706774467101</v>
      </c>
      <c r="Q514">
        <v>1.1803442212951201</v>
      </c>
    </row>
    <row r="515" spans="1:17" x14ac:dyDescent="0.25">
      <c r="A515" t="s">
        <v>5</v>
      </c>
      <c r="B515" t="s">
        <v>6</v>
      </c>
      <c r="C515" t="s">
        <v>258</v>
      </c>
      <c r="D515" t="s">
        <v>44</v>
      </c>
      <c r="E515" t="s">
        <v>27</v>
      </c>
      <c r="F515">
        <v>8.3626854644709898E-4</v>
      </c>
      <c r="G515">
        <v>8.3205201693231797E-4</v>
      </c>
      <c r="H515">
        <v>1.1441380743243601E-3</v>
      </c>
      <c r="I515">
        <v>7.3636056210918096E-4</v>
      </c>
      <c r="J515">
        <v>1.6770935110966901E-3</v>
      </c>
      <c r="K515">
        <v>1.1710433589205401E-3</v>
      </c>
      <c r="L515">
        <v>1.4773256562267099E-3</v>
      </c>
      <c r="M515">
        <v>1.5341245476145899E-3</v>
      </c>
      <c r="N515">
        <v>1.66854511055159E-3</v>
      </c>
      <c r="O515">
        <v>1.82836677386147E-3</v>
      </c>
      <c r="P515">
        <v>2.0187815716572999E-3</v>
      </c>
      <c r="Q515">
        <v>2.2527057989726999E-3</v>
      </c>
    </row>
    <row r="516" spans="1:17" x14ac:dyDescent="0.25">
      <c r="A516" t="s">
        <v>5</v>
      </c>
      <c r="B516" t="s">
        <v>6</v>
      </c>
      <c r="C516" t="s">
        <v>258</v>
      </c>
      <c r="D516" t="s">
        <v>45</v>
      </c>
      <c r="E516" t="s">
        <v>27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5</v>
      </c>
      <c r="B517" t="s">
        <v>6</v>
      </c>
      <c r="C517" t="s">
        <v>258</v>
      </c>
      <c r="D517" t="s">
        <v>46</v>
      </c>
      <c r="E517" t="s">
        <v>27</v>
      </c>
      <c r="F517">
        <v>1.0650699389808001E-3</v>
      </c>
      <c r="G517">
        <v>3.75145186940833E-4</v>
      </c>
      <c r="H517">
        <v>8.1228284663607602E-4</v>
      </c>
      <c r="I517">
        <v>1.11636368970897E-3</v>
      </c>
      <c r="J517">
        <v>8.2955890315512999E-4</v>
      </c>
      <c r="K517">
        <v>9.5129453696365495E-4</v>
      </c>
      <c r="L517">
        <v>9.9448799629435003E-4</v>
      </c>
      <c r="M517">
        <v>1.05795704759491E-3</v>
      </c>
      <c r="N517">
        <v>1.0651714211095699E-3</v>
      </c>
      <c r="O517">
        <v>1.0759443441911299E-3</v>
      </c>
      <c r="P517">
        <v>1.09247872252496E-3</v>
      </c>
      <c r="Q517">
        <v>1.1233533144788901E-3</v>
      </c>
    </row>
    <row r="518" spans="1:17" x14ac:dyDescent="0.25">
      <c r="A518" t="s">
        <v>5</v>
      </c>
      <c r="B518" t="s">
        <v>6</v>
      </c>
      <c r="C518" t="s">
        <v>258</v>
      </c>
      <c r="D518" t="s">
        <v>47</v>
      </c>
      <c r="E518" t="s">
        <v>27</v>
      </c>
      <c r="F518">
        <v>2.9100907247730698</v>
      </c>
      <c r="G518">
        <v>2.4013661157445898</v>
      </c>
      <c r="H518">
        <v>2.9441763439167001</v>
      </c>
      <c r="I518">
        <v>2.7899129232044202</v>
      </c>
      <c r="J518">
        <v>4.2368904406886996</v>
      </c>
      <c r="K518">
        <v>3.9800870561098098</v>
      </c>
      <c r="L518">
        <v>4.3557877974830799</v>
      </c>
      <c r="M518">
        <v>4.2002789732282002</v>
      </c>
      <c r="N518">
        <v>4.5720723532971199</v>
      </c>
      <c r="O518">
        <v>4.8349239548228899</v>
      </c>
      <c r="P518">
        <v>4.9793238442989098</v>
      </c>
      <c r="Q518">
        <v>5.0915811912996203</v>
      </c>
    </row>
    <row r="519" spans="1:17" x14ac:dyDescent="0.25">
      <c r="A519" t="s">
        <v>5</v>
      </c>
      <c r="B519" t="s">
        <v>6</v>
      </c>
      <c r="C519" t="s">
        <v>258</v>
      </c>
      <c r="D519" t="s">
        <v>48</v>
      </c>
      <c r="E519" t="s">
        <v>27</v>
      </c>
      <c r="F519">
        <v>3.5961729075956899</v>
      </c>
      <c r="G519">
        <v>2.8913758474453601</v>
      </c>
      <c r="H519">
        <v>3.7047049302103101</v>
      </c>
      <c r="I519">
        <v>3.4740489040118701</v>
      </c>
      <c r="J519">
        <v>5.06298977949423</v>
      </c>
      <c r="K519">
        <v>4.8191439418733797</v>
      </c>
      <c r="L519">
        <v>5.3037027106841101</v>
      </c>
      <c r="M519">
        <v>5.1969053373227201</v>
      </c>
      <c r="N519">
        <v>5.6276631738042102</v>
      </c>
      <c r="O519">
        <v>5.9567299646167102</v>
      </c>
      <c r="P519">
        <v>6.1491876373379197</v>
      </c>
      <c r="Q519">
        <v>6.3042553724577299</v>
      </c>
    </row>
    <row r="520" spans="1:17" x14ac:dyDescent="0.25">
      <c r="A520" t="s">
        <v>5</v>
      </c>
      <c r="B520" t="s">
        <v>6</v>
      </c>
      <c r="C520" t="s">
        <v>258</v>
      </c>
      <c r="D520" t="s">
        <v>49</v>
      </c>
      <c r="E520" t="s">
        <v>27</v>
      </c>
      <c r="F520">
        <v>2.5257506535508799E-3</v>
      </c>
      <c r="G520">
        <v>2.4469854547437301E-3</v>
      </c>
      <c r="H520">
        <v>3.42653951485256E-3</v>
      </c>
      <c r="I520">
        <v>2.1251666867045799E-3</v>
      </c>
      <c r="J520">
        <v>4.7194132943148897E-3</v>
      </c>
      <c r="K520">
        <v>3.0678168998395099E-3</v>
      </c>
      <c r="L520">
        <v>3.7301492193792798E-3</v>
      </c>
      <c r="M520">
        <v>3.5490226550042099E-3</v>
      </c>
      <c r="N520">
        <v>3.7310987230417701E-3</v>
      </c>
      <c r="O520">
        <v>4.0202400551398801E-3</v>
      </c>
      <c r="P520">
        <v>4.3704304465555397E-3</v>
      </c>
      <c r="Q520">
        <v>4.7907609606180103E-3</v>
      </c>
    </row>
    <row r="521" spans="1:17" x14ac:dyDescent="0.25">
      <c r="A521" t="s">
        <v>5</v>
      </c>
      <c r="B521" t="s">
        <v>6</v>
      </c>
      <c r="C521" t="s">
        <v>258</v>
      </c>
      <c r="D521" t="s">
        <v>50</v>
      </c>
      <c r="E521" t="s">
        <v>27</v>
      </c>
      <c r="F521">
        <v>1.17493444613178E-3</v>
      </c>
      <c r="G521">
        <v>6.8019031127340896E-4</v>
      </c>
      <c r="H521">
        <v>1.63402329208686E-3</v>
      </c>
      <c r="I521">
        <v>2.7205384074504499E-3</v>
      </c>
      <c r="J521">
        <v>1.65301107093445E-3</v>
      </c>
      <c r="K521">
        <v>8.8208655622685204E-4</v>
      </c>
      <c r="L521">
        <v>1.3960454646652399E-3</v>
      </c>
      <c r="M521">
        <v>2.03415132114568E-3</v>
      </c>
      <c r="N521">
        <v>2.4770007959936998E-3</v>
      </c>
      <c r="O521">
        <v>2.36653242902164E-3</v>
      </c>
      <c r="P521">
        <v>2.3617090812288201E-3</v>
      </c>
      <c r="Q521">
        <v>2.58433204963501E-3</v>
      </c>
    </row>
    <row r="522" spans="1:17" x14ac:dyDescent="0.25">
      <c r="A522" t="s">
        <v>5</v>
      </c>
      <c r="B522" t="s">
        <v>6</v>
      </c>
      <c r="C522" t="s">
        <v>258</v>
      </c>
      <c r="D522" t="s">
        <v>51</v>
      </c>
      <c r="E522" t="s">
        <v>27</v>
      </c>
      <c r="F522">
        <v>3.5502331299360201E-2</v>
      </c>
      <c r="G522">
        <v>1.2504839564694401E-2</v>
      </c>
      <c r="H522">
        <v>2.70760948878692E-2</v>
      </c>
      <c r="I522">
        <v>3.7212122990299003E-2</v>
      </c>
      <c r="J522">
        <v>2.76519634385043E-2</v>
      </c>
      <c r="K522">
        <v>3.1709817898788503E-2</v>
      </c>
      <c r="L522">
        <v>3.3149599876478301E-2</v>
      </c>
      <c r="M522">
        <v>3.52652349198306E-2</v>
      </c>
      <c r="N522">
        <v>3.5505714036985797E-2</v>
      </c>
      <c r="O522">
        <v>3.5864811473037897E-2</v>
      </c>
      <c r="P522">
        <v>3.6415957417498902E-2</v>
      </c>
      <c r="Q522">
        <v>3.7445110482629898E-2</v>
      </c>
    </row>
    <row r="523" spans="1:17" x14ac:dyDescent="0.25">
      <c r="A523" t="s">
        <v>5</v>
      </c>
      <c r="B523" t="s">
        <v>6</v>
      </c>
      <c r="C523" t="s">
        <v>258</v>
      </c>
      <c r="D523" t="s">
        <v>52</v>
      </c>
      <c r="E523" t="s">
        <v>27</v>
      </c>
      <c r="F523">
        <v>37.7371669172895</v>
      </c>
      <c r="G523">
        <v>24.2148160158766</v>
      </c>
      <c r="H523">
        <v>37.070663470790201</v>
      </c>
      <c r="I523">
        <v>27.735956651959</v>
      </c>
      <c r="J523">
        <v>37.0079555630507</v>
      </c>
      <c r="K523">
        <v>38.6454998638064</v>
      </c>
      <c r="L523">
        <v>39.341562826418397</v>
      </c>
      <c r="M523">
        <v>39.645813867201603</v>
      </c>
      <c r="N523">
        <v>39.621955926495801</v>
      </c>
      <c r="O523">
        <v>39.111213014917702</v>
      </c>
      <c r="P523">
        <v>37.937969049628798</v>
      </c>
      <c r="Q523">
        <v>37.941518470411097</v>
      </c>
    </row>
    <row r="524" spans="1:17" x14ac:dyDescent="0.25">
      <c r="A524" t="s">
        <v>5</v>
      </c>
      <c r="B524" t="s">
        <v>6</v>
      </c>
      <c r="C524" t="s">
        <v>258</v>
      </c>
      <c r="D524" t="s">
        <v>53</v>
      </c>
      <c r="E524" t="s">
        <v>27</v>
      </c>
      <c r="F524">
        <v>27.957622612570201</v>
      </c>
      <c r="G524">
        <v>18.940952137076099</v>
      </c>
      <c r="H524">
        <v>24.749111830932801</v>
      </c>
      <c r="I524">
        <v>27.860592744520801</v>
      </c>
      <c r="J524">
        <v>28.0204336580701</v>
      </c>
      <c r="K524">
        <v>30.199024326077499</v>
      </c>
      <c r="L524">
        <v>31.111251221444501</v>
      </c>
      <c r="M524">
        <v>31.9506264689952</v>
      </c>
      <c r="N524">
        <v>32.144179525704203</v>
      </c>
      <c r="O524">
        <v>32.418461218480203</v>
      </c>
      <c r="P524">
        <v>32.923337123005297</v>
      </c>
      <c r="Q524">
        <v>32.939884514882003</v>
      </c>
    </row>
    <row r="525" spans="1:17" x14ac:dyDescent="0.25">
      <c r="A525" t="s">
        <v>5</v>
      </c>
      <c r="B525" t="s">
        <v>6</v>
      </c>
      <c r="C525" t="s">
        <v>258</v>
      </c>
      <c r="D525" t="s">
        <v>54</v>
      </c>
      <c r="E525" t="s">
        <v>27</v>
      </c>
      <c r="F525">
        <v>1.1565066145756999</v>
      </c>
      <c r="G525">
        <v>0.67424758201763502</v>
      </c>
      <c r="H525">
        <v>1.0330661412500399</v>
      </c>
      <c r="I525">
        <v>0.72567412538726905</v>
      </c>
      <c r="J525">
        <v>0.99513578753242404</v>
      </c>
      <c r="K525">
        <v>1.04324914811129</v>
      </c>
      <c r="L525">
        <v>1.0387217809304701</v>
      </c>
      <c r="M525">
        <v>1.0368274900713099</v>
      </c>
      <c r="N525">
        <v>1.0277433559329101</v>
      </c>
      <c r="O525">
        <v>1.00836519162586</v>
      </c>
      <c r="P525">
        <v>0.977377411460021</v>
      </c>
      <c r="Q525">
        <v>0.97035576904734799</v>
      </c>
    </row>
    <row r="526" spans="1:17" x14ac:dyDescent="0.25">
      <c r="A526" t="s">
        <v>5</v>
      </c>
      <c r="B526" t="s">
        <v>6</v>
      </c>
      <c r="C526" t="s">
        <v>258</v>
      </c>
      <c r="D526" t="s">
        <v>55</v>
      </c>
      <c r="E526" t="s">
        <v>27</v>
      </c>
      <c r="F526">
        <v>1.50213493222797</v>
      </c>
      <c r="G526">
        <v>1.03406875496369</v>
      </c>
      <c r="H526">
        <v>1.33507164296694</v>
      </c>
      <c r="I526">
        <v>1.4594640229442899</v>
      </c>
      <c r="J526">
        <v>1.49336961000138</v>
      </c>
      <c r="K526">
        <v>1.5933627368669101</v>
      </c>
      <c r="L526">
        <v>1.63223376406611</v>
      </c>
      <c r="M526">
        <v>1.6686374528719401</v>
      </c>
      <c r="N526">
        <v>1.6745581435369301</v>
      </c>
      <c r="O526">
        <v>1.6849685489561601</v>
      </c>
      <c r="P526">
        <v>1.70601803930155</v>
      </c>
      <c r="Q526">
        <v>1.7039643239761</v>
      </c>
    </row>
    <row r="527" spans="1:17" x14ac:dyDescent="0.25">
      <c r="A527" t="s">
        <v>5</v>
      </c>
      <c r="B527" t="s">
        <v>6</v>
      </c>
      <c r="C527" t="s">
        <v>258</v>
      </c>
      <c r="D527" t="s">
        <v>56</v>
      </c>
      <c r="E527" t="s">
        <v>27</v>
      </c>
      <c r="F527">
        <v>0.49262083846542198</v>
      </c>
      <c r="G527">
        <v>0.27135646086507897</v>
      </c>
      <c r="H527">
        <v>0.40372810138182302</v>
      </c>
      <c r="I527">
        <v>0.27316530237348902</v>
      </c>
      <c r="J527">
        <v>0.395333676174212</v>
      </c>
      <c r="K527">
        <v>0.417045387379329</v>
      </c>
      <c r="L527">
        <v>0.416583793158812</v>
      </c>
      <c r="M527">
        <v>0.415282973184669</v>
      </c>
      <c r="N527">
        <v>0.41136335845399402</v>
      </c>
      <c r="O527">
        <v>0.40141422706096402</v>
      </c>
      <c r="P527">
        <v>0.38521096970394503</v>
      </c>
      <c r="Q527">
        <v>0.38007638786731701</v>
      </c>
    </row>
    <row r="528" spans="1:17" x14ac:dyDescent="0.25">
      <c r="A528" t="s">
        <v>5</v>
      </c>
      <c r="B528" t="s">
        <v>6</v>
      </c>
      <c r="C528" t="s">
        <v>258</v>
      </c>
      <c r="D528" t="s">
        <v>57</v>
      </c>
      <c r="E528" t="s">
        <v>27</v>
      </c>
      <c r="F528">
        <v>1.0506822812305501</v>
      </c>
      <c r="G528">
        <v>0.71412586679935597</v>
      </c>
      <c r="H528">
        <v>0.93100980730725702</v>
      </c>
      <c r="I528">
        <v>1.0412657278161801</v>
      </c>
      <c r="J528">
        <v>1.0512550407479899</v>
      </c>
      <c r="K528">
        <v>1.1305257258297401</v>
      </c>
      <c r="L528">
        <v>1.16331516955243</v>
      </c>
      <c r="M528">
        <v>1.19366137909015</v>
      </c>
      <c r="N528">
        <v>1.2004373940017801</v>
      </c>
      <c r="O528">
        <v>1.2102971226753201</v>
      </c>
      <c r="P528">
        <v>1.2285915877203599</v>
      </c>
      <c r="Q528">
        <v>1.22910008946438</v>
      </c>
    </row>
    <row r="529" spans="1:17" x14ac:dyDescent="0.25">
      <c r="A529" t="s">
        <v>5</v>
      </c>
      <c r="B529" t="s">
        <v>6</v>
      </c>
      <c r="C529" t="s">
        <v>258</v>
      </c>
      <c r="D529" t="s">
        <v>58</v>
      </c>
      <c r="E529" t="s">
        <v>27</v>
      </c>
      <c r="F529">
        <v>612.03564559471704</v>
      </c>
      <c r="G529">
        <v>369.69160727443</v>
      </c>
      <c r="H529">
        <v>560.08892808318205</v>
      </c>
      <c r="I529">
        <v>404.61766781007498</v>
      </c>
      <c r="J529">
        <v>554.27638220082201</v>
      </c>
      <c r="K529">
        <v>581.18833439536695</v>
      </c>
      <c r="L529">
        <v>587.08903693478203</v>
      </c>
      <c r="M529">
        <v>589.57666909690704</v>
      </c>
      <c r="N529">
        <v>587.78117480209698</v>
      </c>
      <c r="O529">
        <v>578.55208947072697</v>
      </c>
      <c r="P529">
        <v>560.12728978694099</v>
      </c>
      <c r="Q529">
        <v>558.06541366057104</v>
      </c>
    </row>
    <row r="530" spans="1:17" x14ac:dyDescent="0.25">
      <c r="A530" t="s">
        <v>5</v>
      </c>
      <c r="B530" t="s">
        <v>6</v>
      </c>
      <c r="C530" t="s">
        <v>258</v>
      </c>
      <c r="D530" t="s">
        <v>59</v>
      </c>
      <c r="E530" t="s">
        <v>27</v>
      </c>
      <c r="F530">
        <v>280.87156720747799</v>
      </c>
      <c r="G530">
        <v>190.95394733427199</v>
      </c>
      <c r="H530">
        <v>248.757219202648</v>
      </c>
      <c r="I530">
        <v>278.77267451504702</v>
      </c>
      <c r="J530">
        <v>281.07627385659202</v>
      </c>
      <c r="K530">
        <v>302.57361658201398</v>
      </c>
      <c r="L530">
        <v>311.59608460025601</v>
      </c>
      <c r="M530">
        <v>319.95722018090601</v>
      </c>
      <c r="N530">
        <v>321.93198290010002</v>
      </c>
      <c r="O530">
        <v>324.68287552573298</v>
      </c>
      <c r="P530">
        <v>329.71374243437998</v>
      </c>
      <c r="Q530">
        <v>329.958620077989</v>
      </c>
    </row>
    <row r="531" spans="1:17" x14ac:dyDescent="0.25">
      <c r="A531" t="s">
        <v>5</v>
      </c>
      <c r="B531" t="s">
        <v>6</v>
      </c>
      <c r="C531" t="s">
        <v>258</v>
      </c>
      <c r="D531" t="s">
        <v>60</v>
      </c>
      <c r="E531" t="s">
        <v>27</v>
      </c>
      <c r="F531">
        <v>3.2986827302188702</v>
      </c>
      <c r="G531">
        <v>1.7687759625931101</v>
      </c>
      <c r="H531">
        <v>2.8222920018568098</v>
      </c>
      <c r="I531">
        <v>1.94026621316629</v>
      </c>
      <c r="J531">
        <v>2.7095928793319102</v>
      </c>
      <c r="K531">
        <v>2.8162750125054701</v>
      </c>
      <c r="L531">
        <v>2.79927161160056</v>
      </c>
      <c r="M531">
        <v>2.7827308717373098</v>
      </c>
      <c r="N531">
        <v>2.75722624648966</v>
      </c>
      <c r="O531">
        <v>2.7090911137991198</v>
      </c>
      <c r="P531">
        <v>2.6087160495272701</v>
      </c>
      <c r="Q531">
        <v>2.5969164754519301</v>
      </c>
    </row>
    <row r="532" spans="1:17" x14ac:dyDescent="0.25">
      <c r="A532" t="s">
        <v>5</v>
      </c>
      <c r="B532" t="s">
        <v>6</v>
      </c>
      <c r="C532" t="s">
        <v>258</v>
      </c>
      <c r="D532" t="s">
        <v>61</v>
      </c>
      <c r="E532" t="s">
        <v>27</v>
      </c>
      <c r="F532">
        <v>2.24859686412668</v>
      </c>
      <c r="G532">
        <v>1.5580467359605701</v>
      </c>
      <c r="H532">
        <v>2.00039585222979</v>
      </c>
      <c r="I532">
        <v>2.16660746338433</v>
      </c>
      <c r="J532">
        <v>2.2288130347405901</v>
      </c>
      <c r="K532">
        <v>2.3708064078155702</v>
      </c>
      <c r="L532">
        <v>2.4246355215022599</v>
      </c>
      <c r="M532">
        <v>2.4752393819223402</v>
      </c>
      <c r="N532">
        <v>2.48183707330071</v>
      </c>
      <c r="O532">
        <v>2.4948646716765102</v>
      </c>
      <c r="P532">
        <v>2.5228556419712</v>
      </c>
      <c r="Q532">
        <v>2.5174779028940701</v>
      </c>
    </row>
    <row r="533" spans="1:17" x14ac:dyDescent="0.25">
      <c r="A533" t="s">
        <v>5</v>
      </c>
      <c r="B533" t="s">
        <v>6</v>
      </c>
      <c r="C533" t="s">
        <v>258</v>
      </c>
      <c r="D533" t="s">
        <v>62</v>
      </c>
      <c r="E533" t="s">
        <v>27</v>
      </c>
      <c r="F533">
        <v>28.6438564561888</v>
      </c>
      <c r="G533">
        <v>17.070615840194101</v>
      </c>
      <c r="H533">
        <v>25.7272173531384</v>
      </c>
      <c r="I533">
        <v>18.4479273137324</v>
      </c>
      <c r="J533">
        <v>25.444517559056202</v>
      </c>
      <c r="K533">
        <v>26.676964224125602</v>
      </c>
      <c r="L533">
        <v>26.938858503636101</v>
      </c>
      <c r="M533">
        <v>27.032574984351399</v>
      </c>
      <c r="N533">
        <v>26.939604740896801</v>
      </c>
      <c r="O533">
        <v>26.491718695152201</v>
      </c>
      <c r="P533">
        <v>25.6001360418384</v>
      </c>
      <c r="Q533">
        <v>25.4867080884129</v>
      </c>
    </row>
    <row r="534" spans="1:17" x14ac:dyDescent="0.25">
      <c r="A534" t="s">
        <v>5</v>
      </c>
      <c r="B534" t="s">
        <v>6</v>
      </c>
      <c r="C534" t="s">
        <v>258</v>
      </c>
      <c r="D534" t="s">
        <v>63</v>
      </c>
      <c r="E534" t="s">
        <v>27</v>
      </c>
      <c r="F534">
        <v>5.4289079572619201</v>
      </c>
      <c r="G534">
        <v>3.6748033839405001</v>
      </c>
      <c r="H534">
        <v>4.8016145534293599</v>
      </c>
      <c r="I534">
        <v>5.4361064685864697</v>
      </c>
      <c r="J534">
        <v>5.4467665140203998</v>
      </c>
      <c r="K534">
        <v>5.89429557893774</v>
      </c>
      <c r="L534">
        <v>6.0966061073823896</v>
      </c>
      <c r="M534">
        <v>6.2890874945620796</v>
      </c>
      <c r="N534">
        <v>6.3528144834940701</v>
      </c>
      <c r="O534">
        <v>6.4293510941913503</v>
      </c>
      <c r="P534">
        <v>6.5548598637093596</v>
      </c>
      <c r="Q534">
        <v>6.5890043280128596</v>
      </c>
    </row>
    <row r="535" spans="1:17" x14ac:dyDescent="0.25">
      <c r="A535" t="s">
        <v>5</v>
      </c>
      <c r="B535" t="s">
        <v>6</v>
      </c>
      <c r="C535" t="s">
        <v>258</v>
      </c>
      <c r="D535" t="s">
        <v>64</v>
      </c>
      <c r="E535" t="s">
        <v>27</v>
      </c>
      <c r="F535">
        <v>1.96367610113545</v>
      </c>
      <c r="G535">
        <v>3.92748268784305</v>
      </c>
      <c r="H535">
        <v>4.7086318235405704</v>
      </c>
      <c r="I535">
        <v>4.9667122210029602</v>
      </c>
      <c r="J535">
        <v>3.7037086361903699</v>
      </c>
      <c r="K535">
        <v>7.2666274419157304</v>
      </c>
      <c r="L535">
        <v>7.6965619122583098</v>
      </c>
      <c r="M535">
        <v>7.77175471626202</v>
      </c>
      <c r="N535">
        <v>7.5469182611152297</v>
      </c>
      <c r="O535">
        <v>8.1839168136770795</v>
      </c>
      <c r="P535">
        <v>10.114868126008499</v>
      </c>
      <c r="Q535">
        <v>9.8783322937315994</v>
      </c>
    </row>
    <row r="536" spans="1:17" x14ac:dyDescent="0.25">
      <c r="A536" t="s">
        <v>5</v>
      </c>
      <c r="B536" t="s">
        <v>6</v>
      </c>
      <c r="C536" t="s">
        <v>258</v>
      </c>
      <c r="D536" t="s">
        <v>65</v>
      </c>
      <c r="E536" t="s">
        <v>27</v>
      </c>
      <c r="F536">
        <v>16.926885546057601</v>
      </c>
      <c r="G536">
        <v>27.222904123725801</v>
      </c>
      <c r="H536">
        <v>26.766705657732999</v>
      </c>
      <c r="I536">
        <v>27.624335505920001</v>
      </c>
      <c r="J536">
        <v>18.278535192865501</v>
      </c>
      <c r="K536">
        <v>8.2838140617763898</v>
      </c>
      <c r="L536">
        <v>10.246979837084</v>
      </c>
      <c r="M536">
        <v>17.747357751793601</v>
      </c>
      <c r="N536">
        <v>16.755193542179601</v>
      </c>
      <c r="O536">
        <v>16.536234495310399</v>
      </c>
      <c r="P536">
        <v>19.327767309220398</v>
      </c>
      <c r="Q536">
        <v>18.0827055876473</v>
      </c>
    </row>
    <row r="537" spans="1:17" x14ac:dyDescent="0.25">
      <c r="A537" t="s">
        <v>5</v>
      </c>
      <c r="B537" t="s">
        <v>6</v>
      </c>
      <c r="C537" t="s">
        <v>258</v>
      </c>
      <c r="D537" t="s">
        <v>66</v>
      </c>
      <c r="E537" t="s">
        <v>27</v>
      </c>
      <c r="F537">
        <v>1.9144901944232399E-2</v>
      </c>
      <c r="G537">
        <v>9.3553522598031499E-2</v>
      </c>
      <c r="H537">
        <v>0.14242086246469801</v>
      </c>
      <c r="I537">
        <v>0.14665875292240799</v>
      </c>
      <c r="J537">
        <v>0.14887970487268101</v>
      </c>
      <c r="K537">
        <v>0.45501437617818702</v>
      </c>
      <c r="L537">
        <v>0.46920575750468901</v>
      </c>
      <c r="M537">
        <v>0.34944646985873101</v>
      </c>
      <c r="N537">
        <v>0.30869239149233602</v>
      </c>
      <c r="O537">
        <v>0.36816684876722899</v>
      </c>
      <c r="P537">
        <v>0.48762957666190299</v>
      </c>
      <c r="Q537">
        <v>0.50460723072392999</v>
      </c>
    </row>
    <row r="538" spans="1:17" x14ac:dyDescent="0.25">
      <c r="A538" t="s">
        <v>5</v>
      </c>
      <c r="B538" t="s">
        <v>6</v>
      </c>
      <c r="C538" t="s">
        <v>258</v>
      </c>
      <c r="D538" t="s">
        <v>67</v>
      </c>
      <c r="E538" t="s">
        <v>27</v>
      </c>
      <c r="F538">
        <v>6.6994126020580594E-2</v>
      </c>
      <c r="G538">
        <v>0.150715475558758</v>
      </c>
      <c r="H538">
        <v>0.15509746310958999</v>
      </c>
      <c r="I538">
        <v>0.15728552996450201</v>
      </c>
      <c r="J538">
        <v>0.13745342746745401</v>
      </c>
      <c r="K538">
        <v>0.305231947858983</v>
      </c>
      <c r="L538">
        <v>0.312325460685284</v>
      </c>
      <c r="M538">
        <v>0.27524905985018999</v>
      </c>
      <c r="N538">
        <v>0.26527385811856202</v>
      </c>
      <c r="O538">
        <v>0.29645053935175902</v>
      </c>
      <c r="P538">
        <v>0.372623539538602</v>
      </c>
      <c r="Q538">
        <v>0.37576141415256697</v>
      </c>
    </row>
    <row r="539" spans="1:17" x14ac:dyDescent="0.25">
      <c r="A539" t="s">
        <v>5</v>
      </c>
      <c r="B539" t="s">
        <v>6</v>
      </c>
      <c r="C539" t="s">
        <v>258</v>
      </c>
      <c r="D539" t="s">
        <v>68</v>
      </c>
      <c r="E539" t="s">
        <v>27</v>
      </c>
      <c r="F539">
        <v>1.10709261220581E-4</v>
      </c>
      <c r="G539">
        <v>2.6336294361543E-2</v>
      </c>
      <c r="H539">
        <v>4.5695097350548303E-2</v>
      </c>
      <c r="I539">
        <v>4.0190668819171699E-4</v>
      </c>
      <c r="J539">
        <v>1.6912735878248401E-3</v>
      </c>
      <c r="K539">
        <v>4.2099144967126497E-3</v>
      </c>
      <c r="L539">
        <v>4.1098291751635299E-4</v>
      </c>
      <c r="M539" s="1">
        <v>1.40660632849308E-5</v>
      </c>
      <c r="N539" s="1">
        <v>5.6748578398031898E-4</v>
      </c>
      <c r="O539" s="1">
        <v>7.8256673881816501E-4</v>
      </c>
      <c r="P539">
        <v>4.2845437786504599E-4</v>
      </c>
      <c r="Q539">
        <v>1.74858623188199E-4</v>
      </c>
    </row>
    <row r="540" spans="1:17" x14ac:dyDescent="0.25">
      <c r="A540" t="s">
        <v>5</v>
      </c>
      <c r="B540" t="s">
        <v>6</v>
      </c>
      <c r="C540" t="s">
        <v>258</v>
      </c>
      <c r="D540" t="s">
        <v>69</v>
      </c>
      <c r="E540" t="s">
        <v>27</v>
      </c>
      <c r="F540">
        <v>1.1572161529407301</v>
      </c>
      <c r="G540">
        <v>2.0264113063074598</v>
      </c>
      <c r="H540">
        <v>1.9932023994332799</v>
      </c>
      <c r="I540">
        <v>2.0625000590340599</v>
      </c>
      <c r="J540">
        <v>1.49071804351315</v>
      </c>
      <c r="K540">
        <v>1.73171051896799</v>
      </c>
      <c r="L540">
        <v>2.02764361037354</v>
      </c>
      <c r="M540">
        <v>1.80584612096985</v>
      </c>
      <c r="N540">
        <v>1.7874103118596001</v>
      </c>
      <c r="O540">
        <v>1.96888621869002</v>
      </c>
      <c r="P540">
        <v>2.1656118182464601</v>
      </c>
      <c r="Q540">
        <v>1.9109874343147299</v>
      </c>
    </row>
    <row r="541" spans="1:17" x14ac:dyDescent="0.25">
      <c r="A541" t="s">
        <v>5</v>
      </c>
      <c r="B541" t="s">
        <v>6</v>
      </c>
      <c r="C541" t="s">
        <v>258</v>
      </c>
      <c r="D541" t="s">
        <v>70</v>
      </c>
      <c r="E541" t="s">
        <v>27</v>
      </c>
      <c r="F541">
        <v>3.5730777079869598</v>
      </c>
      <c r="G541">
        <v>6.2972363983435802</v>
      </c>
      <c r="H541">
        <v>6.2454260328942803</v>
      </c>
      <c r="I541">
        <v>6.56854014769615</v>
      </c>
      <c r="J541">
        <v>4.80382474985724</v>
      </c>
      <c r="K541">
        <v>5.61849307194412</v>
      </c>
      <c r="L541">
        <v>6.3932212340669796</v>
      </c>
      <c r="M541">
        <v>5.6001559361595099</v>
      </c>
      <c r="N541">
        <v>5.5928798160236104</v>
      </c>
      <c r="O541">
        <v>6.3702262916002104</v>
      </c>
      <c r="P541">
        <v>7.2260895179981697</v>
      </c>
      <c r="Q541">
        <v>6.4703937923873802</v>
      </c>
    </row>
    <row r="542" spans="1:17" x14ac:dyDescent="0.25">
      <c r="A542" t="s">
        <v>5</v>
      </c>
      <c r="B542" t="s">
        <v>6</v>
      </c>
      <c r="C542" t="s">
        <v>258</v>
      </c>
      <c r="D542" t="s">
        <v>71</v>
      </c>
      <c r="E542" t="s">
        <v>27</v>
      </c>
      <c r="F542">
        <v>0.58736393341161597</v>
      </c>
      <c r="G542">
        <v>1.0063005910865499</v>
      </c>
      <c r="H542">
        <v>1.0314131674181399</v>
      </c>
      <c r="I542">
        <v>1.15378009378861</v>
      </c>
      <c r="J542">
        <v>0.87394749511682801</v>
      </c>
      <c r="K542">
        <v>1.00426740322709</v>
      </c>
      <c r="L542">
        <v>1.09296444848313</v>
      </c>
      <c r="M542">
        <v>0.98783068566150001</v>
      </c>
      <c r="N542">
        <v>1.0357405693389099</v>
      </c>
      <c r="O542">
        <v>1.2097141153444499</v>
      </c>
      <c r="P542">
        <v>1.4277091505093999</v>
      </c>
      <c r="Q542">
        <v>1.34075760220784</v>
      </c>
    </row>
    <row r="543" spans="1:17" x14ac:dyDescent="0.25">
      <c r="A543" t="s">
        <v>5</v>
      </c>
      <c r="B543" t="s">
        <v>6</v>
      </c>
      <c r="C543" t="s">
        <v>258</v>
      </c>
      <c r="D543" t="s">
        <v>72</v>
      </c>
      <c r="E543" t="s">
        <v>27</v>
      </c>
      <c r="F543">
        <v>0.448492630414073</v>
      </c>
      <c r="G543">
        <v>0.71576841634908495</v>
      </c>
      <c r="H543">
        <v>0.731245907542871</v>
      </c>
      <c r="I543">
        <v>0.84565142182298403</v>
      </c>
      <c r="J543">
        <v>0.66064181819421997</v>
      </c>
      <c r="K543">
        <v>0.77127721725058596</v>
      </c>
      <c r="L543">
        <v>0.86527611897138901</v>
      </c>
      <c r="M543">
        <v>0.83492160667349302</v>
      </c>
      <c r="N543">
        <v>0.88569392556368698</v>
      </c>
      <c r="O543">
        <v>1.00110686240044</v>
      </c>
      <c r="P543">
        <v>1.17091665315717</v>
      </c>
      <c r="Q543">
        <v>1.15238176229237</v>
      </c>
    </row>
    <row r="544" spans="1:17" x14ac:dyDescent="0.25">
      <c r="A544" t="s">
        <v>5</v>
      </c>
      <c r="B544" t="s">
        <v>6</v>
      </c>
      <c r="C544" t="s">
        <v>258</v>
      </c>
      <c r="D544" t="s">
        <v>73</v>
      </c>
      <c r="E544" t="s">
        <v>27</v>
      </c>
      <c r="F544">
        <v>1.0870059178963699E-2</v>
      </c>
      <c r="G544">
        <v>1.9799251430192202E-2</v>
      </c>
      <c r="H544">
        <v>2.00383946775336E-2</v>
      </c>
      <c r="I544">
        <v>2.1164894465110301E-2</v>
      </c>
      <c r="J544">
        <v>1.53042632393307E-2</v>
      </c>
      <c r="K544">
        <v>1.7252543216393901E-2</v>
      </c>
      <c r="L544">
        <v>1.9466946020759001E-2</v>
      </c>
      <c r="M544">
        <v>1.6187372172029299E-2</v>
      </c>
      <c r="N544">
        <v>1.6048510580081402E-2</v>
      </c>
      <c r="O544">
        <v>1.9025783283590801E-2</v>
      </c>
      <c r="P544">
        <v>2.1993476607625299E-2</v>
      </c>
      <c r="Q544">
        <v>1.9167619062286201E-2</v>
      </c>
    </row>
    <row r="545" spans="1:17" x14ac:dyDescent="0.25">
      <c r="A545" t="s">
        <v>5</v>
      </c>
      <c r="B545" t="s">
        <v>6</v>
      </c>
      <c r="C545" t="s">
        <v>258</v>
      </c>
      <c r="D545" t="s">
        <v>74</v>
      </c>
      <c r="E545" t="s">
        <v>27</v>
      </c>
      <c r="F545">
        <v>3.3179466030703701E-3</v>
      </c>
      <c r="G545">
        <v>4.8568847229012299E-3</v>
      </c>
      <c r="H545">
        <v>1.40846701586037E-2</v>
      </c>
      <c r="I545">
        <v>3.4831362935460401E-2</v>
      </c>
      <c r="J545">
        <v>3.1256488463103797E-2</v>
      </c>
      <c r="K545">
        <v>9.2290387946129801E-2</v>
      </c>
      <c r="L545">
        <v>0.248218007265748</v>
      </c>
      <c r="M545">
        <v>0.14776912723753399</v>
      </c>
      <c r="N545">
        <v>8.6361319027839695E-2</v>
      </c>
      <c r="O545">
        <v>6.8102587167996997E-2</v>
      </c>
      <c r="P545">
        <v>9.0534256229313007E-2</v>
      </c>
      <c r="Q545">
        <v>0.117101278580448</v>
      </c>
    </row>
    <row r="546" spans="1:17" x14ac:dyDescent="0.25">
      <c r="A546" t="s">
        <v>5</v>
      </c>
      <c r="B546" t="s">
        <v>6</v>
      </c>
      <c r="C546" t="s">
        <v>258</v>
      </c>
      <c r="D546" t="s">
        <v>75</v>
      </c>
      <c r="E546" t="s">
        <v>27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5</v>
      </c>
      <c r="B547" t="s">
        <v>6</v>
      </c>
      <c r="C547" t="s">
        <v>258</v>
      </c>
      <c r="D547" t="s">
        <v>76</v>
      </c>
      <c r="E547" t="s">
        <v>27</v>
      </c>
      <c r="F547">
        <v>3.1956717574266802E-4</v>
      </c>
      <c r="G547" s="1">
        <v>4.5010024012585402E-5</v>
      </c>
      <c r="H547">
        <v>6.02065116878987E-4</v>
      </c>
      <c r="I547">
        <v>9.4353497310672497E-4</v>
      </c>
      <c r="J547">
        <v>6.8487041105298795E-4</v>
      </c>
      <c r="K547">
        <v>3.1399933276888301E-4</v>
      </c>
      <c r="L547">
        <v>8.4451144260180996E-4</v>
      </c>
      <c r="M547">
        <v>5.0275449468810797E-4</v>
      </c>
      <c r="N547">
        <v>2.9382687791507399E-4</v>
      </c>
      <c r="O547">
        <v>2.3170524478743901E-4</v>
      </c>
      <c r="P547">
        <v>3.0802445066462102E-4</v>
      </c>
      <c r="Q547">
        <v>3.9841335765222399E-4</v>
      </c>
    </row>
    <row r="548" spans="1:17" x14ac:dyDescent="0.25">
      <c r="A548" t="s">
        <v>5</v>
      </c>
      <c r="B548" t="s">
        <v>6</v>
      </c>
      <c r="C548" t="s">
        <v>258</v>
      </c>
      <c r="D548" t="s">
        <v>77</v>
      </c>
      <c r="E548" t="s">
        <v>27</v>
      </c>
      <c r="F548" s="1">
        <v>7.2977493644198695E-5</v>
      </c>
      <c r="G548">
        <v>1.11062818879556E-4</v>
      </c>
      <c r="H548">
        <v>3.2024874106333301E-4</v>
      </c>
      <c r="I548">
        <v>7.9570181686583702E-4</v>
      </c>
      <c r="J548">
        <v>7.1571708591257799E-4</v>
      </c>
      <c r="K548">
        <v>2.1154704737978498E-3</v>
      </c>
      <c r="L548">
        <v>5.6896268086133904E-3</v>
      </c>
      <c r="M548">
        <v>3.3871482455176899E-3</v>
      </c>
      <c r="N548">
        <v>1.9795649855570102E-3</v>
      </c>
      <c r="O548">
        <v>1.56104027244132E-3</v>
      </c>
      <c r="P548">
        <v>2.0752166090379099E-3</v>
      </c>
      <c r="Q548">
        <v>2.6841830746828399E-3</v>
      </c>
    </row>
    <row r="549" spans="1:17" x14ac:dyDescent="0.25">
      <c r="A549" t="s">
        <v>5</v>
      </c>
      <c r="B549" t="s">
        <v>6</v>
      </c>
      <c r="C549" t="s">
        <v>258</v>
      </c>
      <c r="D549" t="s">
        <v>78</v>
      </c>
      <c r="E549" t="s">
        <v>27</v>
      </c>
      <c r="F549" s="1">
        <v>6.7903000724303896E-6</v>
      </c>
      <c r="G549" s="1">
        <v>3.3923064311347801E-7</v>
      </c>
      <c r="H549" s="1">
        <v>4.5080154255232498E-6</v>
      </c>
      <c r="I549" s="1">
        <v>8.1708517367913797E-6</v>
      </c>
      <c r="J549" s="1">
        <v>7.8681412178121801E-6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5</v>
      </c>
      <c r="B550" t="s">
        <v>6</v>
      </c>
      <c r="C550" t="s">
        <v>258</v>
      </c>
      <c r="D550" t="s">
        <v>79</v>
      </c>
      <c r="E550" t="s">
        <v>9</v>
      </c>
      <c r="F550">
        <v>11757.504254710901</v>
      </c>
      <c r="G550">
        <v>13180.7280001075</v>
      </c>
      <c r="H550">
        <v>14149.3025097753</v>
      </c>
      <c r="I550">
        <v>18754.219513611501</v>
      </c>
      <c r="J550">
        <v>14199.2458724963</v>
      </c>
      <c r="K550">
        <v>17510.4539242397</v>
      </c>
      <c r="L550">
        <v>17973.994421342999</v>
      </c>
      <c r="M550">
        <v>18322.392368788402</v>
      </c>
      <c r="N550">
        <v>20377.528202302099</v>
      </c>
      <c r="O550">
        <v>21854.030155325901</v>
      </c>
      <c r="P550">
        <v>22933.145106158499</v>
      </c>
      <c r="Q550">
        <v>23702.141960868801</v>
      </c>
    </row>
    <row r="551" spans="1:17" x14ac:dyDescent="0.25">
      <c r="A551" t="s">
        <v>5</v>
      </c>
      <c r="B551" t="s">
        <v>6</v>
      </c>
      <c r="C551" t="s">
        <v>258</v>
      </c>
      <c r="D551" t="s">
        <v>80</v>
      </c>
      <c r="E551" t="s">
        <v>9</v>
      </c>
      <c r="F551">
        <v>87.456209469981602</v>
      </c>
      <c r="G551">
        <v>88.616838333370396</v>
      </c>
      <c r="H551">
        <v>95.863641656000993</v>
      </c>
      <c r="I551">
        <v>101.491103720776</v>
      </c>
      <c r="J551">
        <v>97.435107921584901</v>
      </c>
      <c r="K551">
        <v>101.154222226811</v>
      </c>
      <c r="L551">
        <v>109.70246427531499</v>
      </c>
      <c r="M551">
        <v>116.73270737177999</v>
      </c>
      <c r="N551">
        <v>121.274116789426</v>
      </c>
      <c r="O551">
        <v>126.12164976126</v>
      </c>
      <c r="P551">
        <v>130.45860958271399</v>
      </c>
      <c r="Q551">
        <v>137.24010536151999</v>
      </c>
    </row>
    <row r="552" spans="1:17" x14ac:dyDescent="0.25">
      <c r="A552" t="s">
        <v>5</v>
      </c>
      <c r="B552" t="s">
        <v>6</v>
      </c>
      <c r="C552" t="s">
        <v>258</v>
      </c>
      <c r="D552" t="s">
        <v>81</v>
      </c>
      <c r="E552" t="s">
        <v>9</v>
      </c>
      <c r="F552">
        <v>8509.8807570734898</v>
      </c>
      <c r="G552">
        <v>8196.5227153209198</v>
      </c>
      <c r="H552">
        <v>7913.6823691894497</v>
      </c>
      <c r="I552">
        <v>7765.6286155734197</v>
      </c>
      <c r="J552">
        <v>8814.1485680668993</v>
      </c>
      <c r="K552">
        <v>8007.10151889195</v>
      </c>
      <c r="L552">
        <v>8876.4221662938508</v>
      </c>
      <c r="M552">
        <v>8566.7023565710297</v>
      </c>
      <c r="N552">
        <v>8732.5271224213193</v>
      </c>
      <c r="O552">
        <v>8393.0601487373697</v>
      </c>
      <c r="P552">
        <v>8167.6487544310903</v>
      </c>
      <c r="Q552">
        <v>8013.2594451758896</v>
      </c>
    </row>
    <row r="553" spans="1:17" x14ac:dyDescent="0.25">
      <c r="A553" t="s">
        <v>5</v>
      </c>
      <c r="B553" t="s">
        <v>6</v>
      </c>
      <c r="C553" t="s">
        <v>258</v>
      </c>
      <c r="D553" t="s">
        <v>82</v>
      </c>
      <c r="E553" t="s">
        <v>9</v>
      </c>
      <c r="F553">
        <v>549.18707188994097</v>
      </c>
      <c r="G553">
        <v>616.73119326659003</v>
      </c>
      <c r="H553">
        <v>607.99316132387298</v>
      </c>
      <c r="I553">
        <v>659.19243856098899</v>
      </c>
      <c r="J553">
        <v>802.0152707574</v>
      </c>
      <c r="K553">
        <v>808.80564584442095</v>
      </c>
      <c r="L553">
        <v>831.08507052891196</v>
      </c>
      <c r="M553">
        <v>965.650233822259</v>
      </c>
      <c r="N553">
        <v>1028.33464428192</v>
      </c>
      <c r="O553">
        <v>1114.3182976858</v>
      </c>
      <c r="P553">
        <v>1192.1984617079399</v>
      </c>
      <c r="Q553">
        <v>1236.07002567259</v>
      </c>
    </row>
    <row r="554" spans="1:17" x14ac:dyDescent="0.25">
      <c r="A554" t="s">
        <v>5</v>
      </c>
      <c r="B554" t="s">
        <v>6</v>
      </c>
      <c r="C554" t="s">
        <v>258</v>
      </c>
      <c r="D554" t="s">
        <v>83</v>
      </c>
      <c r="E554" t="s">
        <v>9</v>
      </c>
      <c r="F554">
        <v>0.22007139652396901</v>
      </c>
      <c r="G554">
        <v>0.23450435305829001</v>
      </c>
      <c r="H554">
        <v>0.23544031056737899</v>
      </c>
      <c r="I554">
        <v>0.329460822721933</v>
      </c>
      <c r="J554">
        <v>0.19997413410885201</v>
      </c>
      <c r="K554">
        <v>0.19598003943036499</v>
      </c>
      <c r="L554">
        <v>0.207937006394149</v>
      </c>
      <c r="M554">
        <v>0.23505598698046201</v>
      </c>
      <c r="N554">
        <v>0.26879285180463203</v>
      </c>
      <c r="O554">
        <v>0.29805908829437899</v>
      </c>
      <c r="P554">
        <v>0.31446638961814399</v>
      </c>
      <c r="Q554">
        <v>0.31605938382548998</v>
      </c>
    </row>
    <row r="555" spans="1:17" x14ac:dyDescent="0.25">
      <c r="A555" t="s">
        <v>5</v>
      </c>
      <c r="B555" t="s">
        <v>6</v>
      </c>
      <c r="C555" t="s">
        <v>258</v>
      </c>
      <c r="D555" t="s">
        <v>84</v>
      </c>
      <c r="E555" t="s">
        <v>9</v>
      </c>
      <c r="F555">
        <v>0.133526580117826</v>
      </c>
      <c r="G555">
        <v>0.17745558535497899</v>
      </c>
      <c r="H555">
        <v>0.151344116628819</v>
      </c>
      <c r="I555">
        <v>0.17932184780723001</v>
      </c>
      <c r="J555">
        <v>0.14860557644508801</v>
      </c>
      <c r="K555">
        <v>0.15250739555843101</v>
      </c>
      <c r="L555">
        <v>0.16436821163097501</v>
      </c>
      <c r="M555">
        <v>0.18259038598048899</v>
      </c>
      <c r="N555">
        <v>0.20390546107139701</v>
      </c>
      <c r="O555">
        <v>0.22694903265910801</v>
      </c>
      <c r="P555">
        <v>0.25200227026162197</v>
      </c>
      <c r="Q555">
        <v>0.275332017767002</v>
      </c>
    </row>
    <row r="556" spans="1:17" x14ac:dyDescent="0.25">
      <c r="A556" t="s">
        <v>5</v>
      </c>
      <c r="B556" t="s">
        <v>6</v>
      </c>
      <c r="C556" t="s">
        <v>258</v>
      </c>
      <c r="D556" t="s">
        <v>85</v>
      </c>
      <c r="E556" t="s">
        <v>9</v>
      </c>
      <c r="F556">
        <v>7.0941689582402503E-2</v>
      </c>
      <c r="G556">
        <v>0.103727258831914</v>
      </c>
      <c r="H556">
        <v>0.136072767324943</v>
      </c>
      <c r="I556">
        <v>0.66162330004864001</v>
      </c>
      <c r="J556">
        <v>5.6650465752191799E-2</v>
      </c>
      <c r="K556">
        <v>8.35186457759967E-2</v>
      </c>
      <c r="L556">
        <v>0.16536583638148</v>
      </c>
      <c r="M556">
        <v>0.269050784967582</v>
      </c>
      <c r="N556">
        <v>0.28488740815147401</v>
      </c>
      <c r="O556">
        <v>0.238041759522682</v>
      </c>
      <c r="P556">
        <v>0.25214033867969898</v>
      </c>
      <c r="Q556">
        <v>0.31991746120498599</v>
      </c>
    </row>
    <row r="557" spans="1:17" x14ac:dyDescent="0.25">
      <c r="A557" t="s">
        <v>5</v>
      </c>
      <c r="B557" t="s">
        <v>6</v>
      </c>
      <c r="C557" t="s">
        <v>258</v>
      </c>
      <c r="D557" t="s">
        <v>86</v>
      </c>
      <c r="E557" t="s">
        <v>9</v>
      </c>
      <c r="F557">
        <v>3.5526883410431802E-2</v>
      </c>
      <c r="G557">
        <v>5.5622548308841502E-2</v>
      </c>
      <c r="H557">
        <v>6.6669922130446299E-2</v>
      </c>
      <c r="I557">
        <v>0.13547761617652099</v>
      </c>
      <c r="J557">
        <v>6.8234631460477493E-2</v>
      </c>
      <c r="K557">
        <v>7.5511080923099702E-2</v>
      </c>
      <c r="L557">
        <v>0.10268110245151101</v>
      </c>
      <c r="M557">
        <v>0.137281741231152</v>
      </c>
      <c r="N557">
        <v>0.14696823514706001</v>
      </c>
      <c r="O557">
        <v>0.13547073565428</v>
      </c>
      <c r="P557">
        <v>0.13769048845104301</v>
      </c>
      <c r="Q557">
        <v>0.156712567139662</v>
      </c>
    </row>
    <row r="558" spans="1:17" x14ac:dyDescent="0.25">
      <c r="A558" t="s">
        <v>5</v>
      </c>
      <c r="B558" t="s">
        <v>6</v>
      </c>
      <c r="C558" t="s">
        <v>258</v>
      </c>
      <c r="D558" t="s">
        <v>87</v>
      </c>
      <c r="E558" t="s">
        <v>9</v>
      </c>
      <c r="F558">
        <v>1.93587991171958</v>
      </c>
      <c r="G558">
        <v>2.4574154849118099</v>
      </c>
      <c r="H558">
        <v>1.79766577818236</v>
      </c>
      <c r="I558">
        <v>1.84758767933158</v>
      </c>
      <c r="J558">
        <v>1.84033073744604</v>
      </c>
      <c r="K558">
        <v>1.8263428866475899</v>
      </c>
      <c r="L558">
        <v>1.8189258899591101</v>
      </c>
      <c r="M558">
        <v>1.84878947579204</v>
      </c>
      <c r="N558">
        <v>1.89664641968438</v>
      </c>
      <c r="O558">
        <v>1.9395755542167701</v>
      </c>
      <c r="P558">
        <v>1.99632997417004</v>
      </c>
      <c r="Q558">
        <v>2.0725838001522998</v>
      </c>
    </row>
    <row r="559" spans="1:17" x14ac:dyDescent="0.25">
      <c r="A559" t="s">
        <v>5</v>
      </c>
      <c r="B559" t="s">
        <v>6</v>
      </c>
      <c r="C559" t="s">
        <v>258</v>
      </c>
      <c r="D559" t="s">
        <v>88</v>
      </c>
      <c r="E559" t="s">
        <v>19</v>
      </c>
      <c r="F559">
        <v>102663107.906241</v>
      </c>
      <c r="G559">
        <v>127189262.113158</v>
      </c>
      <c r="H559">
        <v>115964880.253832</v>
      </c>
      <c r="I559">
        <v>133111657.09772401</v>
      </c>
      <c r="J559">
        <v>129701486.63902199</v>
      </c>
      <c r="K559">
        <v>136284712.23074701</v>
      </c>
      <c r="L559">
        <v>142312696.23016301</v>
      </c>
      <c r="M559">
        <v>147662079.96138</v>
      </c>
      <c r="N559">
        <v>152269038.489032</v>
      </c>
      <c r="O559">
        <v>156117170.35827699</v>
      </c>
      <c r="P559">
        <v>159236209.99675599</v>
      </c>
      <c r="Q559">
        <v>161450879.23112199</v>
      </c>
    </row>
    <row r="560" spans="1:17" x14ac:dyDescent="0.25">
      <c r="A560" t="s">
        <v>5</v>
      </c>
      <c r="B560" t="s">
        <v>6</v>
      </c>
      <c r="C560" t="s">
        <v>258</v>
      </c>
      <c r="D560" t="s">
        <v>89</v>
      </c>
      <c r="E560" t="s">
        <v>19</v>
      </c>
      <c r="F560">
        <v>92109735.7771101</v>
      </c>
      <c r="G560">
        <v>104590218.764884</v>
      </c>
      <c r="H560">
        <v>108673306.29199301</v>
      </c>
      <c r="I560">
        <v>119842410.29891799</v>
      </c>
      <c r="J560">
        <v>125855847.73762</v>
      </c>
      <c r="K560">
        <v>134267746.308386</v>
      </c>
      <c r="L560">
        <v>142457624.435864</v>
      </c>
      <c r="M560">
        <v>150343714.941953</v>
      </c>
      <c r="N560">
        <v>157915026.36895201</v>
      </c>
      <c r="O560">
        <v>165188265.86572799</v>
      </c>
      <c r="P560">
        <v>172197793.82857299</v>
      </c>
      <c r="Q560">
        <v>178185724.63523501</v>
      </c>
    </row>
    <row r="561" spans="1:17" x14ac:dyDescent="0.25">
      <c r="A561" t="s">
        <v>5</v>
      </c>
      <c r="B561" t="s">
        <v>6</v>
      </c>
      <c r="C561" t="s">
        <v>258</v>
      </c>
      <c r="D561" t="s">
        <v>90</v>
      </c>
      <c r="E561" t="s">
        <v>19</v>
      </c>
      <c r="F561">
        <v>51782047.369635798</v>
      </c>
      <c r="G561">
        <v>64183358.553932399</v>
      </c>
      <c r="H561">
        <v>61979924.864052303</v>
      </c>
      <c r="I561">
        <v>68337138.972714499</v>
      </c>
      <c r="J561">
        <v>73405428.314783499</v>
      </c>
      <c r="K561">
        <v>79254374.091461793</v>
      </c>
      <c r="L561">
        <v>85177380.1891298</v>
      </c>
      <c r="M561">
        <v>91099019.071184605</v>
      </c>
      <c r="N561">
        <v>96966579.291714296</v>
      </c>
      <c r="O561">
        <v>102735396.708855</v>
      </c>
      <c r="P561">
        <v>108369299.027666</v>
      </c>
      <c r="Q561">
        <v>113191912.571962</v>
      </c>
    </row>
    <row r="562" spans="1:17" x14ac:dyDescent="0.25">
      <c r="A562" t="s">
        <v>5</v>
      </c>
      <c r="B562" t="s">
        <v>6</v>
      </c>
      <c r="C562" t="s">
        <v>258</v>
      </c>
      <c r="D562" t="s">
        <v>91</v>
      </c>
      <c r="E562" t="s">
        <v>19</v>
      </c>
      <c r="F562">
        <v>22919493.986380499</v>
      </c>
      <c r="G562">
        <v>39508309.186207801</v>
      </c>
      <c r="H562">
        <v>31923005.209964901</v>
      </c>
      <c r="I562">
        <v>80353990.450311705</v>
      </c>
      <c r="J562">
        <v>38292136.586624503</v>
      </c>
      <c r="K562">
        <v>43863467.285045803</v>
      </c>
      <c r="L562">
        <v>49787849.989987701</v>
      </c>
      <c r="M562">
        <v>55964084.138434</v>
      </c>
      <c r="N562">
        <v>62265036.821321301</v>
      </c>
      <c r="O562">
        <v>68495198.2235578</v>
      </c>
      <c r="P562">
        <v>74589378.734937593</v>
      </c>
      <c r="Q562">
        <v>79828710.806295604</v>
      </c>
    </row>
    <row r="563" spans="1:17" x14ac:dyDescent="0.25">
      <c r="A563" t="s">
        <v>5</v>
      </c>
      <c r="B563" t="s">
        <v>6</v>
      </c>
      <c r="C563" t="s">
        <v>258</v>
      </c>
      <c r="D563" t="s">
        <v>92</v>
      </c>
      <c r="E563" t="s">
        <v>19</v>
      </c>
      <c r="F563">
        <v>9541581.6088373791</v>
      </c>
      <c r="G563">
        <v>13825589.0540697</v>
      </c>
      <c r="H563">
        <v>12460233.8435374</v>
      </c>
      <c r="I563">
        <v>25248444.809463602</v>
      </c>
      <c r="J563">
        <v>14587026.25326</v>
      </c>
      <c r="K563">
        <v>16291410.1554083</v>
      </c>
      <c r="L563">
        <v>18083831.253069099</v>
      </c>
      <c r="M563">
        <v>19941867.225041099</v>
      </c>
      <c r="N563">
        <v>21842249.912087601</v>
      </c>
      <c r="O563">
        <v>23740774.999987599</v>
      </c>
      <c r="P563">
        <v>25625517.1185611</v>
      </c>
      <c r="Q563">
        <v>27275934.6517995</v>
      </c>
    </row>
    <row r="564" spans="1:17" x14ac:dyDescent="0.25">
      <c r="A564" t="s">
        <v>5</v>
      </c>
      <c r="B564" t="s">
        <v>6</v>
      </c>
      <c r="C564" t="s">
        <v>258</v>
      </c>
      <c r="D564" t="s">
        <v>93</v>
      </c>
      <c r="E564" t="s">
        <v>19</v>
      </c>
      <c r="F564">
        <v>18306835.796626601</v>
      </c>
      <c r="G564">
        <v>27030361.772743899</v>
      </c>
      <c r="H564">
        <v>24391290.767601699</v>
      </c>
      <c r="I564">
        <v>48640185.597788997</v>
      </c>
      <c r="J564">
        <v>28861919.619228501</v>
      </c>
      <c r="K564">
        <v>32243905.664375</v>
      </c>
      <c r="L564">
        <v>35713794.296237297</v>
      </c>
      <c r="M564">
        <v>39179302.949129596</v>
      </c>
      <c r="N564">
        <v>42555060.963897899</v>
      </c>
      <c r="O564">
        <v>45738690.883281402</v>
      </c>
      <c r="P564">
        <v>48709395.606747098</v>
      </c>
      <c r="Q564">
        <v>51143912.034963697</v>
      </c>
    </row>
    <row r="565" spans="1:17" x14ac:dyDescent="0.25">
      <c r="A565" t="s">
        <v>5</v>
      </c>
      <c r="B565" t="s">
        <v>6</v>
      </c>
      <c r="C565" t="s">
        <v>258</v>
      </c>
      <c r="D565" t="s">
        <v>94</v>
      </c>
      <c r="E565" t="s">
        <v>19</v>
      </c>
      <c r="F565">
        <v>68167506.316902101</v>
      </c>
      <c r="G565">
        <v>80392632.504908994</v>
      </c>
      <c r="H565">
        <v>81347179.100539595</v>
      </c>
      <c r="I565">
        <v>102726138.77253</v>
      </c>
      <c r="J565">
        <v>92002055.637781903</v>
      </c>
      <c r="K565">
        <v>98061998.392771095</v>
      </c>
      <c r="L565">
        <v>103987688.718536</v>
      </c>
      <c r="M565">
        <v>109626987.793751</v>
      </c>
      <c r="N565">
        <v>114897144.312758</v>
      </c>
      <c r="O565">
        <v>119699935.494039</v>
      </c>
      <c r="P565">
        <v>124032199.45296</v>
      </c>
      <c r="Q565">
        <v>127470871.689786</v>
      </c>
    </row>
    <row r="566" spans="1:17" x14ac:dyDescent="0.25">
      <c r="A566" t="s">
        <v>5</v>
      </c>
      <c r="B566" t="s">
        <v>6</v>
      </c>
      <c r="C566" t="s">
        <v>258</v>
      </c>
      <c r="D566" t="s">
        <v>95</v>
      </c>
      <c r="E566" t="s">
        <v>27</v>
      </c>
      <c r="F566">
        <v>10.4718746833083</v>
      </c>
      <c r="G566">
        <v>11.7297161253345</v>
      </c>
      <c r="H566">
        <v>12.5942868337186</v>
      </c>
      <c r="I566">
        <v>16.698011789762798</v>
      </c>
      <c r="J566">
        <v>12.645172206587</v>
      </c>
      <c r="K566">
        <v>15.5332620896243</v>
      </c>
      <c r="L566">
        <v>15.777466484931301</v>
      </c>
      <c r="M566">
        <v>15.899943485510899</v>
      </c>
      <c r="N566">
        <v>17.594614511816602</v>
      </c>
      <c r="O566">
        <v>18.8334495611108</v>
      </c>
      <c r="P566">
        <v>19.749477706402999</v>
      </c>
      <c r="Q566">
        <v>20.401357016479899</v>
      </c>
    </row>
    <row r="567" spans="1:17" x14ac:dyDescent="0.25">
      <c r="A567" t="s">
        <v>5</v>
      </c>
      <c r="B567" t="s">
        <v>6</v>
      </c>
      <c r="C567" t="s">
        <v>258</v>
      </c>
      <c r="D567" t="s">
        <v>96</v>
      </c>
      <c r="E567" t="s">
        <v>27</v>
      </c>
      <c r="F567">
        <v>13.935028482957801</v>
      </c>
      <c r="G567">
        <v>15.293545769675401</v>
      </c>
      <c r="H567">
        <v>16.274646292476501</v>
      </c>
      <c r="I567">
        <v>20.736662116426601</v>
      </c>
      <c r="J567">
        <v>17.2141851805521</v>
      </c>
      <c r="K567">
        <v>20.253472788133401</v>
      </c>
      <c r="L567">
        <v>20.744893860798701</v>
      </c>
      <c r="M567">
        <v>21.4761911525929</v>
      </c>
      <c r="N567">
        <v>23.611115589980599</v>
      </c>
      <c r="O567">
        <v>25.251910150353599</v>
      </c>
      <c r="P567">
        <v>26.536283442135101</v>
      </c>
      <c r="Q567">
        <v>27.4959846904705</v>
      </c>
    </row>
    <row r="568" spans="1:17" x14ac:dyDescent="0.25">
      <c r="A568" t="s">
        <v>5</v>
      </c>
      <c r="B568" t="s">
        <v>6</v>
      </c>
      <c r="C568" t="s">
        <v>258</v>
      </c>
      <c r="D568" t="s">
        <v>97</v>
      </c>
      <c r="E568" t="s">
        <v>27</v>
      </c>
      <c r="F568">
        <v>0.26854917045224702</v>
      </c>
      <c r="G568">
        <v>0.34383803809961899</v>
      </c>
      <c r="H568">
        <v>0.29904219155537098</v>
      </c>
      <c r="I568">
        <v>0.36730917806163899</v>
      </c>
      <c r="J568">
        <v>0.29053295633433801</v>
      </c>
      <c r="K568">
        <v>0.298569533831399</v>
      </c>
      <c r="L568">
        <v>0.32248091597704798</v>
      </c>
      <c r="M568">
        <v>0.35953828211410699</v>
      </c>
      <c r="N568">
        <v>0.403107134136589</v>
      </c>
      <c r="O568">
        <v>0.44920434262925502</v>
      </c>
      <c r="P568">
        <v>0.49695939167784497</v>
      </c>
      <c r="Q568">
        <v>0.53943499240718595</v>
      </c>
    </row>
    <row r="569" spans="1:17" x14ac:dyDescent="0.25">
      <c r="A569" t="s">
        <v>5</v>
      </c>
      <c r="B569" t="s">
        <v>6</v>
      </c>
      <c r="C569" t="s">
        <v>258</v>
      </c>
      <c r="D569" t="s">
        <v>98</v>
      </c>
      <c r="E569" t="s">
        <v>27</v>
      </c>
      <c r="F569">
        <v>6.9309809319934295E-4</v>
      </c>
      <c r="G569">
        <v>1.04512925141166E-3</v>
      </c>
      <c r="H569">
        <v>1.3167125991371E-3</v>
      </c>
      <c r="I569">
        <v>4.7746048474396697E-3</v>
      </c>
      <c r="J569">
        <v>8.9734056192789901E-4</v>
      </c>
      <c r="K569">
        <v>1.10654376118339E-3</v>
      </c>
      <c r="L569">
        <v>1.7869940299664901E-3</v>
      </c>
      <c r="M569">
        <v>2.6505604224795801E-3</v>
      </c>
      <c r="N569">
        <v>2.82042794016329E-3</v>
      </c>
      <c r="O569">
        <v>2.4659329131439E-3</v>
      </c>
      <c r="P569">
        <v>2.5619205702940699E-3</v>
      </c>
      <c r="Q569">
        <v>3.09540277692164E-3</v>
      </c>
    </row>
    <row r="570" spans="1:17" x14ac:dyDescent="0.25">
      <c r="A570" t="s">
        <v>5</v>
      </c>
      <c r="B570" t="s">
        <v>6</v>
      </c>
      <c r="C570" t="s">
        <v>258</v>
      </c>
      <c r="D570" t="s">
        <v>99</v>
      </c>
      <c r="E570" t="s">
        <v>27</v>
      </c>
      <c r="F570">
        <v>1.22834336072254</v>
      </c>
      <c r="G570">
        <v>1.9480084123294199</v>
      </c>
      <c r="H570">
        <v>1.1610230500368901</v>
      </c>
      <c r="I570">
        <v>1.23848584841369</v>
      </c>
      <c r="J570">
        <v>1.2443888321275201</v>
      </c>
      <c r="K570">
        <v>1.20180027677108</v>
      </c>
      <c r="L570">
        <v>1.1542943194811099</v>
      </c>
      <c r="M570">
        <v>1.1784430035920399</v>
      </c>
      <c r="N570">
        <v>1.2521527336331499</v>
      </c>
      <c r="O570">
        <v>1.3060590565441399</v>
      </c>
      <c r="P570">
        <v>1.3402576533261601</v>
      </c>
      <c r="Q570">
        <v>1.3815490428567601</v>
      </c>
    </row>
    <row r="571" spans="1:17" x14ac:dyDescent="0.25">
      <c r="A571" t="s">
        <v>5</v>
      </c>
      <c r="B571" t="s">
        <v>6</v>
      </c>
      <c r="C571" t="s">
        <v>258</v>
      </c>
      <c r="D571" t="s">
        <v>100</v>
      </c>
      <c r="E571" t="s">
        <v>27</v>
      </c>
      <c r="F571">
        <v>1.6073001176189201</v>
      </c>
      <c r="G571">
        <v>1.8160388481908101</v>
      </c>
      <c r="H571">
        <v>1.9586039619384501</v>
      </c>
      <c r="I571">
        <v>2.6896984655577598</v>
      </c>
      <c r="J571">
        <v>2.1062126458722501</v>
      </c>
      <c r="K571">
        <v>2.8263640420482998</v>
      </c>
      <c r="L571">
        <v>3.3683852030276298</v>
      </c>
      <c r="M571">
        <v>3.9192435470026599</v>
      </c>
      <c r="N571">
        <v>4.5516187086487099</v>
      </c>
      <c r="O571">
        <v>5.0014694428962798</v>
      </c>
      <c r="P571">
        <v>5.4047078560713802</v>
      </c>
      <c r="Q571">
        <v>5.75319869605846</v>
      </c>
    </row>
    <row r="572" spans="1:17" x14ac:dyDescent="0.25">
      <c r="A572" t="s">
        <v>5</v>
      </c>
      <c r="B572" t="s">
        <v>6</v>
      </c>
      <c r="C572" t="s">
        <v>258</v>
      </c>
      <c r="D572" t="s">
        <v>101</v>
      </c>
      <c r="E572" t="s">
        <v>27</v>
      </c>
      <c r="F572">
        <v>2.0407046972685201</v>
      </c>
      <c r="G572">
        <v>2.2578464024704501</v>
      </c>
      <c r="H572">
        <v>2.4197419935304101</v>
      </c>
      <c r="I572">
        <v>3.1785337941977998</v>
      </c>
      <c r="J572">
        <v>2.6189155871743899</v>
      </c>
      <c r="K572">
        <v>3.3489398912280701</v>
      </c>
      <c r="L572">
        <v>3.9322104894765801</v>
      </c>
      <c r="M572">
        <v>4.5301848331321999</v>
      </c>
      <c r="N572">
        <v>5.1964653888807897</v>
      </c>
      <c r="O572">
        <v>5.6780028644199101</v>
      </c>
      <c r="P572">
        <v>6.1111777132403402</v>
      </c>
      <c r="Q572">
        <v>6.49122972413962</v>
      </c>
    </row>
    <row r="573" spans="1:17" x14ac:dyDescent="0.25">
      <c r="A573" t="s">
        <v>5</v>
      </c>
      <c r="B573" t="s">
        <v>6</v>
      </c>
      <c r="C573" t="s">
        <v>258</v>
      </c>
      <c r="D573" t="s">
        <v>102</v>
      </c>
      <c r="E573" t="s">
        <v>27</v>
      </c>
      <c r="F573">
        <v>3.5454367703771701E-2</v>
      </c>
      <c r="G573">
        <v>4.07404022417771E-2</v>
      </c>
      <c r="H573">
        <v>3.77219109142218E-2</v>
      </c>
      <c r="I573">
        <v>5.09297886642422E-2</v>
      </c>
      <c r="J573">
        <v>3.5265733365492401E-2</v>
      </c>
      <c r="K573">
        <v>3.62259067866883E-2</v>
      </c>
      <c r="L573">
        <v>3.9285837055202E-2</v>
      </c>
      <c r="M573">
        <v>4.4253272189782401E-2</v>
      </c>
      <c r="N573">
        <v>5.0187476167632299E-2</v>
      </c>
      <c r="O573">
        <v>5.6071223612051302E-2</v>
      </c>
      <c r="P573">
        <v>6.1240920338402602E-2</v>
      </c>
      <c r="Q573">
        <v>6.5008937837385095E-2</v>
      </c>
    </row>
    <row r="574" spans="1:17" x14ac:dyDescent="0.25">
      <c r="A574" t="s">
        <v>5</v>
      </c>
      <c r="B574" t="s">
        <v>6</v>
      </c>
      <c r="C574" t="s">
        <v>258</v>
      </c>
      <c r="D574" t="s">
        <v>103</v>
      </c>
      <c r="E574" t="s">
        <v>27</v>
      </c>
      <c r="F574">
        <v>5.2367411486172596E-3</v>
      </c>
      <c r="G574">
        <v>7.8965321217770307E-3</v>
      </c>
      <c r="H574">
        <v>9.9484951934803393E-3</v>
      </c>
      <c r="I574">
        <v>3.60747921806552E-2</v>
      </c>
      <c r="J574">
        <v>6.77990646789969E-3</v>
      </c>
      <c r="K574">
        <v>8.3605528622745107E-3</v>
      </c>
      <c r="L574">
        <v>1.3501732670857899E-2</v>
      </c>
      <c r="M574">
        <v>2.00264565254012E-2</v>
      </c>
      <c r="N574">
        <v>2.1309899992344901E-2</v>
      </c>
      <c r="O574">
        <v>1.86314931215317E-2</v>
      </c>
      <c r="P574">
        <v>1.93567331977774E-2</v>
      </c>
      <c r="Q574">
        <v>2.3387487647852399E-2</v>
      </c>
    </row>
    <row r="575" spans="1:17" x14ac:dyDescent="0.25">
      <c r="A575" t="s">
        <v>5</v>
      </c>
      <c r="B575" t="s">
        <v>6</v>
      </c>
      <c r="C575" t="s">
        <v>258</v>
      </c>
      <c r="D575" t="s">
        <v>104</v>
      </c>
      <c r="E575" t="s">
        <v>27</v>
      </c>
      <c r="F575">
        <v>1.3498278689258699E-2</v>
      </c>
      <c r="G575">
        <v>2.1406685849773899E-2</v>
      </c>
      <c r="H575">
        <v>1.27584950553504E-2</v>
      </c>
      <c r="I575">
        <v>1.3609734597952601E-2</v>
      </c>
      <c r="J575">
        <v>1.36746025508519E-2</v>
      </c>
      <c r="K575">
        <v>1.32065964480338E-2</v>
      </c>
      <c r="L575">
        <v>1.26845529613309E-2</v>
      </c>
      <c r="M575">
        <v>1.2949923116396001E-2</v>
      </c>
      <c r="N575">
        <v>1.37599201498148E-2</v>
      </c>
      <c r="O575">
        <v>1.4352297324660901E-2</v>
      </c>
      <c r="P575">
        <v>1.47281060805073E-2</v>
      </c>
      <c r="Q575">
        <v>1.51818576138106E-2</v>
      </c>
    </row>
    <row r="576" spans="1:17" x14ac:dyDescent="0.25">
      <c r="A576" t="s">
        <v>5</v>
      </c>
      <c r="B576" t="s">
        <v>6</v>
      </c>
      <c r="C576" t="s">
        <v>258</v>
      </c>
      <c r="D576" t="s">
        <v>105</v>
      </c>
      <c r="E576" t="s">
        <v>27</v>
      </c>
      <c r="F576">
        <v>0.311826366628286</v>
      </c>
      <c r="G576">
        <v>0.363816190323897</v>
      </c>
      <c r="H576">
        <v>0.398828262972726</v>
      </c>
      <c r="I576">
        <v>0.61616907068826698</v>
      </c>
      <c r="J576">
        <v>0.53292262502916699</v>
      </c>
      <c r="K576">
        <v>0.87328229706313498</v>
      </c>
      <c r="L576">
        <v>1.32141247444774</v>
      </c>
      <c r="M576">
        <v>1.79540615954436</v>
      </c>
      <c r="N576">
        <v>2.17470791131344</v>
      </c>
      <c r="O576">
        <v>2.4405278406196902</v>
      </c>
      <c r="P576">
        <v>2.7005797775134202</v>
      </c>
      <c r="Q576">
        <v>2.94075713946734</v>
      </c>
    </row>
    <row r="577" spans="1:17" x14ac:dyDescent="0.25">
      <c r="A577" t="s">
        <v>5</v>
      </c>
      <c r="B577" t="s">
        <v>6</v>
      </c>
      <c r="C577" t="s">
        <v>258</v>
      </c>
      <c r="D577" t="s">
        <v>106</v>
      </c>
      <c r="E577" t="s">
        <v>27</v>
      </c>
      <c r="F577">
        <v>0.334463049777869</v>
      </c>
      <c r="G577">
        <v>0.38774237416928597</v>
      </c>
      <c r="H577">
        <v>0.42320621132112102</v>
      </c>
      <c r="I577">
        <v>0.64292424975620599</v>
      </c>
      <c r="J577">
        <v>0.56422524805198404</v>
      </c>
      <c r="K577">
        <v>0.90677485803490399</v>
      </c>
      <c r="L577">
        <v>1.3583743506943</v>
      </c>
      <c r="M577">
        <v>1.8394661970599699</v>
      </c>
      <c r="N577">
        <v>2.2240869262842802</v>
      </c>
      <c r="O577">
        <v>2.4958003651286398</v>
      </c>
      <c r="P577">
        <v>2.76155838694388</v>
      </c>
      <c r="Q577">
        <v>3.00595831843262</v>
      </c>
    </row>
    <row r="578" spans="1:17" x14ac:dyDescent="0.25">
      <c r="A578" t="s">
        <v>5</v>
      </c>
      <c r="B578" t="s">
        <v>6</v>
      </c>
      <c r="C578" t="s">
        <v>258</v>
      </c>
      <c r="D578" t="s">
        <v>107</v>
      </c>
      <c r="E578" t="s">
        <v>27</v>
      </c>
      <c r="F578">
        <v>7.0486241850657998E-4</v>
      </c>
      <c r="G578">
        <v>8.2353593618096404E-4</v>
      </c>
      <c r="H578">
        <v>7.2352239921381705E-4</v>
      </c>
      <c r="I578">
        <v>9.9121492574680108E-4</v>
      </c>
      <c r="J578">
        <v>7.3587268364116195E-4</v>
      </c>
      <c r="K578">
        <v>7.91858925869701E-4</v>
      </c>
      <c r="L578">
        <v>8.7846286752745698E-4</v>
      </c>
      <c r="M578">
        <v>9.9236490052647796E-4</v>
      </c>
      <c r="N578">
        <v>1.1244314333977499E-3</v>
      </c>
      <c r="O578">
        <v>1.2667284702853499E-3</v>
      </c>
      <c r="P578">
        <v>1.41571798731804E-3</v>
      </c>
      <c r="Q578">
        <v>1.5516566317624199E-3</v>
      </c>
    </row>
    <row r="579" spans="1:17" x14ac:dyDescent="0.25">
      <c r="A579" t="s">
        <v>5</v>
      </c>
      <c r="B579" t="s">
        <v>6</v>
      </c>
      <c r="C579" t="s">
        <v>258</v>
      </c>
      <c r="D579" t="s">
        <v>108</v>
      </c>
      <c r="E579" t="s">
        <v>27</v>
      </c>
      <c r="F579" s="1">
        <v>1.9761999453563001E-5</v>
      </c>
      <c r="G579" s="1">
        <v>2.88949705655781E-5</v>
      </c>
      <c r="H579" s="1">
        <v>3.7905355360853798E-5</v>
      </c>
      <c r="I579">
        <v>1.8430628549998901E-4</v>
      </c>
      <c r="J579" s="1">
        <v>1.5780938963097499E-5</v>
      </c>
      <c r="K579" s="1">
        <v>2.3265521894152801E-5</v>
      </c>
      <c r="L579" s="1">
        <v>4.6065431870112399E-5</v>
      </c>
      <c r="M579" s="1">
        <v>7.4948616205907401E-5</v>
      </c>
      <c r="N579" s="1">
        <v>7.9360173649049796E-5</v>
      </c>
      <c r="O579" s="1">
        <v>6.6310531216602899E-5</v>
      </c>
      <c r="P579" s="1">
        <v>7.0237927296919994E-5</v>
      </c>
      <c r="Q579" s="1">
        <v>8.9118383431997195E-5</v>
      </c>
    </row>
    <row r="580" spans="1:17" x14ac:dyDescent="0.25">
      <c r="A580" t="s">
        <v>5</v>
      </c>
      <c r="B580" t="s">
        <v>6</v>
      </c>
      <c r="C580" t="s">
        <v>258</v>
      </c>
      <c r="D580" t="s">
        <v>109</v>
      </c>
      <c r="E580" t="s">
        <v>27</v>
      </c>
      <c r="F580">
        <v>1.3498278689258699E-2</v>
      </c>
      <c r="G580">
        <v>2.1406685849773899E-2</v>
      </c>
      <c r="H580">
        <v>1.27584950553504E-2</v>
      </c>
      <c r="I580">
        <v>1.3609734597952601E-2</v>
      </c>
      <c r="J580">
        <v>1.36746025508519E-2</v>
      </c>
      <c r="K580">
        <v>1.32065964480338E-2</v>
      </c>
      <c r="L580">
        <v>1.26845529613309E-2</v>
      </c>
      <c r="M580">
        <v>1.2949923116396001E-2</v>
      </c>
      <c r="N580">
        <v>1.37599201498148E-2</v>
      </c>
      <c r="O580">
        <v>1.4352297324660901E-2</v>
      </c>
      <c r="P580">
        <v>1.47281060805073E-2</v>
      </c>
      <c r="Q580">
        <v>1.51818576138106E-2</v>
      </c>
    </row>
    <row r="581" spans="1:17" x14ac:dyDescent="0.25">
      <c r="A581" t="s">
        <v>5</v>
      </c>
      <c r="B581" t="s">
        <v>6</v>
      </c>
      <c r="C581" t="s">
        <v>258</v>
      </c>
      <c r="D581" t="s">
        <v>110</v>
      </c>
      <c r="E581" t="s">
        <v>27</v>
      </c>
      <c r="F581">
        <v>0.44055616819514598</v>
      </c>
      <c r="G581">
        <v>0.49439449731863599</v>
      </c>
      <c r="H581">
        <v>0.53131325022412101</v>
      </c>
      <c r="I581">
        <v>0.70962426193865902</v>
      </c>
      <c r="J581">
        <v>0.54090967746856899</v>
      </c>
      <c r="K581">
        <v>0.67566186076356405</v>
      </c>
      <c r="L581">
        <v>0.70984746277563404</v>
      </c>
      <c r="M581">
        <v>0.74070870542058598</v>
      </c>
      <c r="N581">
        <v>0.83042515517827997</v>
      </c>
      <c r="O581">
        <v>0.89494575479095195</v>
      </c>
      <c r="P581">
        <v>0.94474069032532304</v>
      </c>
      <c r="Q581">
        <v>0.98228263772781998</v>
      </c>
    </row>
    <row r="582" spans="1:17" x14ac:dyDescent="0.25">
      <c r="A582" t="s">
        <v>5</v>
      </c>
      <c r="B582" t="s">
        <v>6</v>
      </c>
      <c r="C582" t="s">
        <v>258</v>
      </c>
      <c r="D582" t="s">
        <v>111</v>
      </c>
      <c r="E582" t="s">
        <v>27</v>
      </c>
      <c r="F582">
        <v>0.48766741063070601</v>
      </c>
      <c r="G582">
        <v>0.54269250226112398</v>
      </c>
      <c r="H582">
        <v>0.58236263276327604</v>
      </c>
      <c r="I582">
        <v>0.76456385864248899</v>
      </c>
      <c r="J582">
        <v>0.59821934349980399</v>
      </c>
      <c r="K582">
        <v>0.734977453508873</v>
      </c>
      <c r="L582">
        <v>0.77309063837401404</v>
      </c>
      <c r="M582">
        <v>0.81001329071419803</v>
      </c>
      <c r="N582">
        <v>0.90378256178739202</v>
      </c>
      <c r="O582">
        <v>0.972352045646526</v>
      </c>
      <c r="P582">
        <v>1.0258075683685099</v>
      </c>
      <c r="Q582">
        <v>1.06725049181458</v>
      </c>
    </row>
    <row r="583" spans="1:17" x14ac:dyDescent="0.25">
      <c r="A583" t="s">
        <v>5</v>
      </c>
      <c r="B583" t="s">
        <v>6</v>
      </c>
      <c r="C583" t="s">
        <v>258</v>
      </c>
      <c r="D583" t="s">
        <v>112</v>
      </c>
      <c r="E583" t="s">
        <v>27</v>
      </c>
      <c r="F583">
        <v>5.9187246682827896E-4</v>
      </c>
      <c r="G583">
        <v>6.0153439717693796E-4</v>
      </c>
      <c r="H583">
        <v>5.5829911150652597E-4</v>
      </c>
      <c r="I583">
        <v>8.7258464255052801E-4</v>
      </c>
      <c r="J583">
        <v>5.7057801958379202E-4</v>
      </c>
      <c r="K583">
        <v>6.3332431144740703E-4</v>
      </c>
      <c r="L583">
        <v>7.1648587387949101E-4</v>
      </c>
      <c r="M583">
        <v>8.2100374563305102E-4</v>
      </c>
      <c r="N583">
        <v>9.4248649468078004E-4</v>
      </c>
      <c r="O583">
        <v>1.0700151509695801E-3</v>
      </c>
      <c r="P583">
        <v>1.1939003601950399E-3</v>
      </c>
      <c r="Q583">
        <v>1.29936502656236E-3</v>
      </c>
    </row>
    <row r="584" spans="1:17" x14ac:dyDescent="0.25">
      <c r="A584" t="s">
        <v>5</v>
      </c>
      <c r="B584" t="s">
        <v>6</v>
      </c>
      <c r="C584" t="s">
        <v>258</v>
      </c>
      <c r="D584" t="s">
        <v>113</v>
      </c>
      <c r="E584" t="s">
        <v>27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5</v>
      </c>
      <c r="B585" t="s">
        <v>6</v>
      </c>
      <c r="C585" t="s">
        <v>258</v>
      </c>
      <c r="D585" t="s">
        <v>114</v>
      </c>
      <c r="E585" t="s">
        <v>27</v>
      </c>
      <c r="F585">
        <v>8.0989672135552604E-4</v>
      </c>
      <c r="G585">
        <v>1.2844011509864301E-3</v>
      </c>
      <c r="H585">
        <v>7.6550970332102701E-4</v>
      </c>
      <c r="I585">
        <v>8.1658407587715902E-4</v>
      </c>
      <c r="J585">
        <v>8.2047615305111496E-4</v>
      </c>
      <c r="K585">
        <v>7.9239578688203196E-4</v>
      </c>
      <c r="L585">
        <v>7.6107317767985696E-4</v>
      </c>
      <c r="M585">
        <v>7.7699538698376399E-4</v>
      </c>
      <c r="N585">
        <v>8.2559520898889004E-4</v>
      </c>
      <c r="O585">
        <v>8.6113783947965505E-4</v>
      </c>
      <c r="P585">
        <v>8.8368636483043697E-4</v>
      </c>
      <c r="Q585">
        <v>9.1091145682863702E-4</v>
      </c>
    </row>
    <row r="586" spans="1:17" x14ac:dyDescent="0.25">
      <c r="A586" t="s">
        <v>5</v>
      </c>
      <c r="B586" t="s">
        <v>6</v>
      </c>
      <c r="C586" t="s">
        <v>258</v>
      </c>
      <c r="D586" t="s">
        <v>115</v>
      </c>
      <c r="E586" t="s">
        <v>27</v>
      </c>
      <c r="F586">
        <v>2.06337945941431</v>
      </c>
      <c r="G586">
        <v>2.3135259764073899</v>
      </c>
      <c r="H586">
        <v>2.48549432765404</v>
      </c>
      <c r="I586">
        <v>3.3116700521165301</v>
      </c>
      <c r="J586">
        <v>2.5208621844191499</v>
      </c>
      <c r="K586">
        <v>3.1393522163264498</v>
      </c>
      <c r="L586">
        <v>3.2722346897279802</v>
      </c>
      <c r="M586">
        <v>3.3957356637215899</v>
      </c>
      <c r="N586">
        <v>3.8117539805486498</v>
      </c>
      <c r="O586">
        <v>4.1268396666503904</v>
      </c>
      <c r="P586">
        <v>4.3805764339085398</v>
      </c>
      <c r="Q586">
        <v>4.5747050506261102</v>
      </c>
    </row>
    <row r="587" spans="1:17" x14ac:dyDescent="0.25">
      <c r="A587" t="s">
        <v>5</v>
      </c>
      <c r="B587" t="s">
        <v>6</v>
      </c>
      <c r="C587" t="s">
        <v>258</v>
      </c>
      <c r="D587" t="s">
        <v>116</v>
      </c>
      <c r="E587" t="s">
        <v>27</v>
      </c>
      <c r="F587">
        <v>2.6041779870733399</v>
      </c>
      <c r="G587">
        <v>2.8702720725190001</v>
      </c>
      <c r="H587">
        <v>3.0600309127949199</v>
      </c>
      <c r="I587">
        <v>3.9401694875681299</v>
      </c>
      <c r="J587">
        <v>3.2299955458757799</v>
      </c>
      <c r="K587">
        <v>3.8719566656637001</v>
      </c>
      <c r="L587">
        <v>4.0446273340028096</v>
      </c>
      <c r="M587">
        <v>4.2630453675682398</v>
      </c>
      <c r="N587">
        <v>4.7475333270368303</v>
      </c>
      <c r="O587">
        <v>5.1271278376449301</v>
      </c>
      <c r="P587">
        <v>5.4397786711090497</v>
      </c>
      <c r="Q587">
        <v>5.6830578853542804</v>
      </c>
    </row>
    <row r="588" spans="1:17" x14ac:dyDescent="0.25">
      <c r="A588" t="s">
        <v>5</v>
      </c>
      <c r="B588" t="s">
        <v>6</v>
      </c>
      <c r="C588" t="s">
        <v>258</v>
      </c>
      <c r="D588" t="s">
        <v>117</v>
      </c>
      <c r="E588" t="s">
        <v>27</v>
      </c>
      <c r="F588">
        <v>1.84464149132412E-3</v>
      </c>
      <c r="G588">
        <v>1.9139279190679801E-3</v>
      </c>
      <c r="H588">
        <v>1.8406551770270201E-3</v>
      </c>
      <c r="I588">
        <v>2.7376349737271602E-3</v>
      </c>
      <c r="J588">
        <v>1.73426193664098E-3</v>
      </c>
      <c r="K588">
        <v>1.83107603621169E-3</v>
      </c>
      <c r="L588">
        <v>2.02172789117167E-3</v>
      </c>
      <c r="M588">
        <v>2.3050345707485301E-3</v>
      </c>
      <c r="N588">
        <v>2.6423344351704202E-3</v>
      </c>
      <c r="O588">
        <v>2.9741981095283E-3</v>
      </c>
      <c r="P588">
        <v>3.25313397388381E-3</v>
      </c>
      <c r="Q588">
        <v>3.4458765482638801E-3</v>
      </c>
    </row>
    <row r="589" spans="1:17" x14ac:dyDescent="0.25">
      <c r="A589" t="s">
        <v>5</v>
      </c>
      <c r="B589" t="s">
        <v>6</v>
      </c>
      <c r="C589" t="s">
        <v>258</v>
      </c>
      <c r="D589" t="s">
        <v>118</v>
      </c>
      <c r="E589" t="s">
        <v>27</v>
      </c>
      <c r="F589">
        <v>4.0430722103294999E-4</v>
      </c>
      <c r="G589">
        <v>6.0965872999013801E-4</v>
      </c>
      <c r="H589">
        <v>7.6808234949664398E-4</v>
      </c>
      <c r="I589">
        <v>2.7851861610064701E-3</v>
      </c>
      <c r="J589">
        <v>5.23448661124608E-4</v>
      </c>
      <c r="K589">
        <v>6.4548386069031099E-4</v>
      </c>
      <c r="L589">
        <v>1.0424131841471199E-3</v>
      </c>
      <c r="M589">
        <v>1.5461602464464199E-3</v>
      </c>
      <c r="N589">
        <v>1.64524963176192E-3</v>
      </c>
      <c r="O589">
        <v>1.4384608660005999E-3</v>
      </c>
      <c r="P589">
        <v>1.4944536660048699E-3</v>
      </c>
      <c r="Q589">
        <v>1.8056516198709501E-3</v>
      </c>
    </row>
    <row r="590" spans="1:17" x14ac:dyDescent="0.25">
      <c r="A590" t="s">
        <v>5</v>
      </c>
      <c r="B590" t="s">
        <v>6</v>
      </c>
      <c r="C590" t="s">
        <v>258</v>
      </c>
      <c r="D590" t="s">
        <v>119</v>
      </c>
      <c r="E590" t="s">
        <v>27</v>
      </c>
      <c r="F590">
        <v>2.6996557378517499E-2</v>
      </c>
      <c r="G590">
        <v>4.2813371699547798E-2</v>
      </c>
      <c r="H590">
        <v>2.55169901107009E-2</v>
      </c>
      <c r="I590">
        <v>2.7219469195905299E-2</v>
      </c>
      <c r="J590">
        <v>2.73492051017038E-2</v>
      </c>
      <c r="K590">
        <v>2.6413192896067701E-2</v>
      </c>
      <c r="L590">
        <v>2.5369105922661901E-2</v>
      </c>
      <c r="M590">
        <v>2.5899846232792099E-2</v>
      </c>
      <c r="N590">
        <v>2.75198402996297E-2</v>
      </c>
      <c r="O590">
        <v>2.8704594649321801E-2</v>
      </c>
      <c r="P590">
        <v>2.94562121610146E-2</v>
      </c>
      <c r="Q590">
        <v>3.0363715227621199E-2</v>
      </c>
    </row>
    <row r="591" spans="1:17" x14ac:dyDescent="0.25">
      <c r="A591" t="s">
        <v>5</v>
      </c>
      <c r="B591" t="s">
        <v>6</v>
      </c>
      <c r="C591" t="s">
        <v>258</v>
      </c>
      <c r="D591" t="s">
        <v>120</v>
      </c>
      <c r="E591" t="s">
        <v>27</v>
      </c>
      <c r="F591">
        <v>15.0103010619504</v>
      </c>
      <c r="G591">
        <v>18.012972302230899</v>
      </c>
      <c r="H591">
        <v>17.603983326718499</v>
      </c>
      <c r="I591">
        <v>19.565289105706999</v>
      </c>
      <c r="J591">
        <v>20.374923915643901</v>
      </c>
      <c r="K591">
        <v>21.750593006606099</v>
      </c>
      <c r="L591">
        <v>23.100492137393999</v>
      </c>
      <c r="M591">
        <v>24.407036578349899</v>
      </c>
      <c r="N591">
        <v>25.6622452845188</v>
      </c>
      <c r="O591">
        <v>26.8623620790509</v>
      </c>
      <c r="P591">
        <v>28.007210614517799</v>
      </c>
      <c r="Q591">
        <v>28.9713424120655</v>
      </c>
    </row>
    <row r="592" spans="1:17" x14ac:dyDescent="0.25">
      <c r="A592" t="s">
        <v>5</v>
      </c>
      <c r="B592" t="s">
        <v>6</v>
      </c>
      <c r="C592" t="s">
        <v>258</v>
      </c>
      <c r="D592" t="s">
        <v>121</v>
      </c>
      <c r="E592" t="s">
        <v>27</v>
      </c>
      <c r="F592">
        <v>10.2356765073828</v>
      </c>
      <c r="G592">
        <v>13.735237380666399</v>
      </c>
      <c r="H592">
        <v>12.8925746856372</v>
      </c>
      <c r="I592">
        <v>21.760608596240601</v>
      </c>
      <c r="J592">
        <v>14.9101838442849</v>
      </c>
      <c r="K592">
        <v>16.323916266519799</v>
      </c>
      <c r="L592">
        <v>17.767365831989402</v>
      </c>
      <c r="M592">
        <v>19.208650426710602</v>
      </c>
      <c r="N592">
        <v>20.620727338343801</v>
      </c>
      <c r="O592">
        <v>21.966885443427898</v>
      </c>
      <c r="P592">
        <v>23.2390769879011</v>
      </c>
      <c r="Q592">
        <v>24.297865321455301</v>
      </c>
    </row>
    <row r="593" spans="1:17" x14ac:dyDescent="0.25">
      <c r="A593" t="s">
        <v>5</v>
      </c>
      <c r="B593" t="s">
        <v>6</v>
      </c>
      <c r="C593" t="s">
        <v>258</v>
      </c>
      <c r="D593" t="s">
        <v>122</v>
      </c>
      <c r="E593" t="s">
        <v>27</v>
      </c>
      <c r="F593">
        <v>0.44816956403367503</v>
      </c>
      <c r="G593">
        <v>0.56604976890619796</v>
      </c>
      <c r="H593">
        <v>0.51732095528126099</v>
      </c>
      <c r="I593">
        <v>0.58974662928486998</v>
      </c>
      <c r="J593">
        <v>0.59266103924664904</v>
      </c>
      <c r="K593">
        <v>0.63021525421922298</v>
      </c>
      <c r="L593">
        <v>0.66666972284619597</v>
      </c>
      <c r="M593">
        <v>0.70137126662288396</v>
      </c>
      <c r="N593">
        <v>0.73394767574348396</v>
      </c>
      <c r="O593">
        <v>0.764172692647478</v>
      </c>
      <c r="P593">
        <v>0.79196588004453194</v>
      </c>
      <c r="Q593">
        <v>0.81451289721944398</v>
      </c>
    </row>
    <row r="594" spans="1:17" x14ac:dyDescent="0.25">
      <c r="A594" t="s">
        <v>5</v>
      </c>
      <c r="B594" t="s">
        <v>6</v>
      </c>
      <c r="C594" t="s">
        <v>258</v>
      </c>
      <c r="D594" t="s">
        <v>123</v>
      </c>
      <c r="E594" t="s">
        <v>27</v>
      </c>
      <c r="F594">
        <v>0.58023409310803797</v>
      </c>
      <c r="G594">
        <v>0.75167553892244898</v>
      </c>
      <c r="H594">
        <v>0.720332075883098</v>
      </c>
      <c r="I594">
        <v>1.13322722999245</v>
      </c>
      <c r="J594">
        <v>0.82823318019367498</v>
      </c>
      <c r="K594">
        <v>0.90048486403497896</v>
      </c>
      <c r="L594">
        <v>0.97361450467892297</v>
      </c>
      <c r="M594">
        <v>1.0459552010819999</v>
      </c>
      <c r="N594">
        <v>1.11620971762506</v>
      </c>
      <c r="O594">
        <v>1.1826532278416599</v>
      </c>
      <c r="P594">
        <v>1.2449586400250701</v>
      </c>
      <c r="Q594">
        <v>1.2964248519716099</v>
      </c>
    </row>
    <row r="595" spans="1:17" x14ac:dyDescent="0.25">
      <c r="A595" t="s">
        <v>5</v>
      </c>
      <c r="B595" t="s">
        <v>6</v>
      </c>
      <c r="C595" t="s">
        <v>258</v>
      </c>
      <c r="D595" t="s">
        <v>124</v>
      </c>
      <c r="E595" t="s">
        <v>27</v>
      </c>
      <c r="F595">
        <v>0.234074684890207</v>
      </c>
      <c r="G595">
        <v>0.28159332373094897</v>
      </c>
      <c r="H595">
        <v>0.26497659601277102</v>
      </c>
      <c r="I595">
        <v>0.30121289234827098</v>
      </c>
      <c r="J595">
        <v>0.29607170331973698</v>
      </c>
      <c r="K595">
        <v>0.31074729784303001</v>
      </c>
      <c r="L595">
        <v>0.32405402301469499</v>
      </c>
      <c r="M595">
        <v>0.335740027999613</v>
      </c>
      <c r="N595">
        <v>0.34570037203231702</v>
      </c>
      <c r="O595">
        <v>0.353943958750285</v>
      </c>
      <c r="P595">
        <v>0.36058539733659201</v>
      </c>
      <c r="Q595">
        <v>0.36529764711748403</v>
      </c>
    </row>
    <row r="596" spans="1:17" x14ac:dyDescent="0.25">
      <c r="A596" t="s">
        <v>5</v>
      </c>
      <c r="B596" t="s">
        <v>6</v>
      </c>
      <c r="C596" t="s">
        <v>258</v>
      </c>
      <c r="D596" t="s">
        <v>125</v>
      </c>
      <c r="E596" t="s">
        <v>27</v>
      </c>
      <c r="F596">
        <v>0.38927655288391699</v>
      </c>
      <c r="G596">
        <v>0.51801203424791398</v>
      </c>
      <c r="H596">
        <v>0.48874017337078102</v>
      </c>
      <c r="I596">
        <v>0.81214933052682003</v>
      </c>
      <c r="J596">
        <v>0.56449498171909596</v>
      </c>
      <c r="K596">
        <v>0.61706793692601902</v>
      </c>
      <c r="L596">
        <v>0.67064740376106202</v>
      </c>
      <c r="M596">
        <v>0.72404496880640301</v>
      </c>
      <c r="N596">
        <v>0.77627248780392399</v>
      </c>
      <c r="O596">
        <v>0.82599234353867301</v>
      </c>
      <c r="P596">
        <v>0.87292100201169998</v>
      </c>
      <c r="Q596">
        <v>0.91193402681740998</v>
      </c>
    </row>
    <row r="597" spans="1:17" x14ac:dyDescent="0.25">
      <c r="A597" t="s">
        <v>5</v>
      </c>
      <c r="B597" t="s">
        <v>6</v>
      </c>
      <c r="C597" t="s">
        <v>258</v>
      </c>
      <c r="D597" t="s">
        <v>126</v>
      </c>
      <c r="E597" t="s">
        <v>27</v>
      </c>
      <c r="F597">
        <v>254.17356098399</v>
      </c>
      <c r="G597">
        <v>308.226579959623</v>
      </c>
      <c r="H597">
        <v>294.01414691979198</v>
      </c>
      <c r="I597">
        <v>331.29993535527501</v>
      </c>
      <c r="J597">
        <v>336.044666465501</v>
      </c>
      <c r="K597">
        <v>356.717181671292</v>
      </c>
      <c r="L597">
        <v>376.59125203289602</v>
      </c>
      <c r="M597">
        <v>395.38460825451301</v>
      </c>
      <c r="N597">
        <v>412.964587274981</v>
      </c>
      <c r="O597">
        <v>429.28651223724103</v>
      </c>
      <c r="P597">
        <v>444.383539135202</v>
      </c>
      <c r="Q597">
        <v>456.752144560305</v>
      </c>
    </row>
    <row r="598" spans="1:17" x14ac:dyDescent="0.25">
      <c r="A598" t="s">
        <v>5</v>
      </c>
      <c r="B598" t="s">
        <v>6</v>
      </c>
      <c r="C598" t="s">
        <v>258</v>
      </c>
      <c r="D598" t="s">
        <v>127</v>
      </c>
      <c r="E598" t="s">
        <v>27</v>
      </c>
      <c r="F598">
        <v>103.883683615948</v>
      </c>
      <c r="G598">
        <v>138.634792207255</v>
      </c>
      <c r="H598">
        <v>130.44022239782001</v>
      </c>
      <c r="I598">
        <v>217.68430290857799</v>
      </c>
      <c r="J598">
        <v>150.65759588000901</v>
      </c>
      <c r="K598">
        <v>164.73232903087401</v>
      </c>
      <c r="L598">
        <v>179.092478102374</v>
      </c>
      <c r="M598">
        <v>193.422965925646</v>
      </c>
      <c r="N598">
        <v>207.45883654414001</v>
      </c>
      <c r="O598">
        <v>220.838300996752</v>
      </c>
      <c r="P598">
        <v>233.481777522838</v>
      </c>
      <c r="Q598">
        <v>244.00448440881399</v>
      </c>
    </row>
    <row r="599" spans="1:17" x14ac:dyDescent="0.25">
      <c r="A599" t="s">
        <v>5</v>
      </c>
      <c r="B599" t="s">
        <v>6</v>
      </c>
      <c r="C599" t="s">
        <v>258</v>
      </c>
      <c r="D599" t="s">
        <v>128</v>
      </c>
      <c r="E599" t="s">
        <v>27</v>
      </c>
      <c r="F599">
        <v>1.23677087678867</v>
      </c>
      <c r="G599">
        <v>1.64705257368547</v>
      </c>
      <c r="H599">
        <v>1.41103966056582</v>
      </c>
      <c r="I599">
        <v>1.6407859178892401</v>
      </c>
      <c r="J599">
        <v>1.6042822401838699</v>
      </c>
      <c r="K599">
        <v>1.7026899363351</v>
      </c>
      <c r="L599">
        <v>1.79875893820003</v>
      </c>
      <c r="M599">
        <v>1.89106791043428</v>
      </c>
      <c r="N599">
        <v>1.97869728700958</v>
      </c>
      <c r="O599">
        <v>2.0610179132931901</v>
      </c>
      <c r="P599">
        <v>2.1376931723541501</v>
      </c>
      <c r="Q599">
        <v>2.2005119951529801</v>
      </c>
    </row>
    <row r="600" spans="1:17" x14ac:dyDescent="0.25">
      <c r="A600" t="s">
        <v>5</v>
      </c>
      <c r="B600" t="s">
        <v>6</v>
      </c>
      <c r="C600" t="s">
        <v>258</v>
      </c>
      <c r="D600" t="s">
        <v>129</v>
      </c>
      <c r="E600" t="s">
        <v>27</v>
      </c>
      <c r="F600">
        <v>0.88433780829763298</v>
      </c>
      <c r="G600">
        <v>1.1346880395380099</v>
      </c>
      <c r="H600">
        <v>1.09233252467305</v>
      </c>
      <c r="I600">
        <v>1.6803804761349801</v>
      </c>
      <c r="J600">
        <v>1.2533573899388299</v>
      </c>
      <c r="K600">
        <v>1.35954987047695</v>
      </c>
      <c r="L600">
        <v>1.4667544689359999</v>
      </c>
      <c r="M600">
        <v>1.5725056722558099</v>
      </c>
      <c r="N600">
        <v>1.67492616652633</v>
      </c>
      <c r="O600">
        <v>1.7715305847854199</v>
      </c>
      <c r="P600">
        <v>1.8618551016512299</v>
      </c>
      <c r="Q600">
        <v>1.9362399232208001</v>
      </c>
    </row>
    <row r="601" spans="1:17" x14ac:dyDescent="0.25">
      <c r="A601" t="s">
        <v>5</v>
      </c>
      <c r="B601" t="s">
        <v>6</v>
      </c>
      <c r="C601" t="s">
        <v>258</v>
      </c>
      <c r="D601" t="s">
        <v>130</v>
      </c>
      <c r="E601" t="s">
        <v>27</v>
      </c>
      <c r="F601">
        <v>12.228420873295301</v>
      </c>
      <c r="G601">
        <v>14.794840778373</v>
      </c>
      <c r="H601">
        <v>14.076927737914399</v>
      </c>
      <c r="I601">
        <v>15.8902888406915</v>
      </c>
      <c r="J601">
        <v>16.008729644209801</v>
      </c>
      <c r="K601">
        <v>16.953177833941101</v>
      </c>
      <c r="L601">
        <v>17.852440702542999</v>
      </c>
      <c r="M601">
        <v>18.694033818867702</v>
      </c>
      <c r="N601">
        <v>19.472301760437102</v>
      </c>
      <c r="O601">
        <v>20.186047497706699</v>
      </c>
      <c r="P601">
        <v>20.8380007527537</v>
      </c>
      <c r="Q601">
        <v>21.366264154129802</v>
      </c>
    </row>
    <row r="602" spans="1:17" x14ac:dyDescent="0.25">
      <c r="A602" t="s">
        <v>5</v>
      </c>
      <c r="B602" t="s">
        <v>6</v>
      </c>
      <c r="C602" t="s">
        <v>258</v>
      </c>
      <c r="D602" t="s">
        <v>131</v>
      </c>
      <c r="E602" t="s">
        <v>27</v>
      </c>
      <c r="F602">
        <v>1.9780891315826199</v>
      </c>
      <c r="G602">
        <v>2.6692067615317598</v>
      </c>
      <c r="H602">
        <v>2.4914034245610801</v>
      </c>
      <c r="I602">
        <v>4.2607820728344104</v>
      </c>
      <c r="J602">
        <v>2.8803048122819201</v>
      </c>
      <c r="K602">
        <v>3.1563351382816802</v>
      </c>
      <c r="L602">
        <v>3.4394565800604999</v>
      </c>
      <c r="M602">
        <v>3.7239135501777199</v>
      </c>
      <c r="N602">
        <v>4.0047008481722797</v>
      </c>
      <c r="O602">
        <v>4.2746268552895401</v>
      </c>
      <c r="P602">
        <v>4.5319775975592496</v>
      </c>
      <c r="Q602">
        <v>4.7481640440400001</v>
      </c>
    </row>
    <row r="603" spans="1:17" x14ac:dyDescent="0.25">
      <c r="A603" t="s">
        <v>5</v>
      </c>
      <c r="B603" t="s">
        <v>6</v>
      </c>
      <c r="C603" t="s">
        <v>258</v>
      </c>
      <c r="D603" t="s">
        <v>132</v>
      </c>
      <c r="E603" t="s">
        <v>27</v>
      </c>
      <c r="F603">
        <v>0.69918938089979499</v>
      </c>
      <c r="G603">
        <v>0.86711668769012096</v>
      </c>
      <c r="H603">
        <v>1.08756968423835</v>
      </c>
      <c r="I603">
        <v>1.29794332718143</v>
      </c>
      <c r="J603">
        <v>1.6520291317129401</v>
      </c>
      <c r="K603">
        <v>2.4040909412149101</v>
      </c>
      <c r="L603">
        <v>3.4273909963434801</v>
      </c>
      <c r="M603">
        <v>4.4501160250212202</v>
      </c>
      <c r="N603">
        <v>4.6140272961189401</v>
      </c>
      <c r="O603">
        <v>5.0677233148566696</v>
      </c>
      <c r="P603">
        <v>6.2674733598421799</v>
      </c>
      <c r="Q603">
        <v>7.2221060017943204</v>
      </c>
    </row>
    <row r="604" spans="1:17" x14ac:dyDescent="0.25">
      <c r="A604" t="s">
        <v>5</v>
      </c>
      <c r="B604" t="s">
        <v>6</v>
      </c>
      <c r="C604" t="s">
        <v>258</v>
      </c>
      <c r="D604" t="s">
        <v>133</v>
      </c>
      <c r="E604" t="s">
        <v>27</v>
      </c>
      <c r="F604">
        <v>4.9254629788951396</v>
      </c>
      <c r="G604">
        <v>6.0343466957468097</v>
      </c>
      <c r="H604">
        <v>7.3560001677451599</v>
      </c>
      <c r="I604">
        <v>8.6624596494862391</v>
      </c>
      <c r="J604">
        <v>10.220945021052501</v>
      </c>
      <c r="K604">
        <v>12.2854736327449</v>
      </c>
      <c r="L604">
        <v>13.872441753410101</v>
      </c>
      <c r="M604">
        <v>16.1374116703422</v>
      </c>
      <c r="N604">
        <v>14.8678554540185</v>
      </c>
      <c r="O604">
        <v>12.245605394561499</v>
      </c>
      <c r="P604">
        <v>10.391371094652399</v>
      </c>
      <c r="Q604">
        <v>10.858935732271</v>
      </c>
    </row>
    <row r="605" spans="1:17" x14ac:dyDescent="0.25">
      <c r="A605" t="s">
        <v>5</v>
      </c>
      <c r="B605" t="s">
        <v>6</v>
      </c>
      <c r="C605" t="s">
        <v>258</v>
      </c>
      <c r="D605" t="s">
        <v>134</v>
      </c>
      <c r="E605" t="s">
        <v>27</v>
      </c>
      <c r="F605">
        <v>5.0170104958523701E-3</v>
      </c>
      <c r="G605">
        <v>6.6932234488877697E-3</v>
      </c>
      <c r="H605">
        <v>8.7199040302430308E-3</v>
      </c>
      <c r="I605">
        <v>1.0900821972058199E-2</v>
      </c>
      <c r="J605">
        <v>1.7558973595422502E-2</v>
      </c>
      <c r="K605">
        <v>4.0720478818548803E-2</v>
      </c>
      <c r="L605">
        <v>8.5684493824300101E-2</v>
      </c>
      <c r="M605">
        <v>0.121668417998606</v>
      </c>
      <c r="N605">
        <v>0.15629542382020001</v>
      </c>
      <c r="O605">
        <v>0.23061650047324</v>
      </c>
      <c r="P605">
        <v>0.34283932114091897</v>
      </c>
      <c r="Q605">
        <v>0.40320216361189498</v>
      </c>
    </row>
    <row r="606" spans="1:17" x14ac:dyDescent="0.25">
      <c r="A606" t="s">
        <v>5</v>
      </c>
      <c r="B606" t="s">
        <v>6</v>
      </c>
      <c r="C606" t="s">
        <v>258</v>
      </c>
      <c r="D606" t="s">
        <v>135</v>
      </c>
      <c r="E606" t="s">
        <v>27</v>
      </c>
      <c r="F606">
        <v>1.7842314936452799E-2</v>
      </c>
      <c r="G606">
        <v>2.25358638386145E-2</v>
      </c>
      <c r="H606">
        <v>2.9196963747386898E-2</v>
      </c>
      <c r="I606">
        <v>3.8622155693910303E-2</v>
      </c>
      <c r="J606">
        <v>4.9219147508564598E-2</v>
      </c>
      <c r="K606">
        <v>7.6256489255004806E-2</v>
      </c>
      <c r="L606">
        <v>0.120178011906513</v>
      </c>
      <c r="M606">
        <v>0.16597979016339801</v>
      </c>
      <c r="N606">
        <v>0.16415136398674099</v>
      </c>
      <c r="O606">
        <v>0.189115840160964</v>
      </c>
      <c r="P606">
        <v>0.246733462600251</v>
      </c>
      <c r="Q606">
        <v>0.283550877048526</v>
      </c>
    </row>
    <row r="607" spans="1:17" x14ac:dyDescent="0.25">
      <c r="A607" t="s">
        <v>5</v>
      </c>
      <c r="B607" t="s">
        <v>6</v>
      </c>
      <c r="C607" t="s">
        <v>258</v>
      </c>
      <c r="D607" t="s">
        <v>136</v>
      </c>
      <c r="E607" t="s">
        <v>27</v>
      </c>
      <c r="F607" s="1">
        <v>4.0242989463066797E-5</v>
      </c>
      <c r="G607" s="1">
        <v>3.5748302280771097E-5</v>
      </c>
      <c r="H607" s="1">
        <v>3.1073774567270497E-5</v>
      </c>
      <c r="I607">
        <v>1.7080932129787699E-4</v>
      </c>
      <c r="J607">
        <v>1.6527386416091601E-3</v>
      </c>
      <c r="K607">
        <v>8.7579870114169404E-3</v>
      </c>
      <c r="L607">
        <v>2.7349142762046801E-2</v>
      </c>
      <c r="M607">
        <v>2.91631110369386E-2</v>
      </c>
      <c r="N607">
        <v>1.01987643625668E-2</v>
      </c>
      <c r="O607" s="1">
        <v>8.6095544934629102E-4</v>
      </c>
      <c r="P607" s="1">
        <v>4.1149943141310501E-4</v>
      </c>
      <c r="Q607" s="1">
        <v>5.9915910541189095E-4</v>
      </c>
    </row>
    <row r="608" spans="1:17" x14ac:dyDescent="0.25">
      <c r="A608" t="s">
        <v>5</v>
      </c>
      <c r="B608" t="s">
        <v>6</v>
      </c>
      <c r="C608" t="s">
        <v>258</v>
      </c>
      <c r="D608" t="s">
        <v>137</v>
      </c>
      <c r="E608" t="s">
        <v>27</v>
      </c>
      <c r="F608">
        <v>0.68058328855809902</v>
      </c>
      <c r="G608">
        <v>0.82521594536451504</v>
      </c>
      <c r="H608">
        <v>0.94462414353278101</v>
      </c>
      <c r="I608">
        <v>1.0176543437883101</v>
      </c>
      <c r="J608">
        <v>1.0384774961567</v>
      </c>
      <c r="K608">
        <v>1.0717390914063101</v>
      </c>
      <c r="L608">
        <v>1.21746560973698</v>
      </c>
      <c r="M608">
        <v>1.36500569790279</v>
      </c>
      <c r="N608">
        <v>1.5145613060646099</v>
      </c>
      <c r="O608">
        <v>1.6555647339822399</v>
      </c>
      <c r="P608">
        <v>1.75531996877814</v>
      </c>
      <c r="Q608">
        <v>1.8276814307000799</v>
      </c>
    </row>
    <row r="609" spans="1:17" x14ac:dyDescent="0.25">
      <c r="A609" t="s">
        <v>5</v>
      </c>
      <c r="B609" t="s">
        <v>6</v>
      </c>
      <c r="C609" t="s">
        <v>258</v>
      </c>
      <c r="D609" t="s">
        <v>138</v>
      </c>
      <c r="E609" t="s">
        <v>27</v>
      </c>
      <c r="F609">
        <v>1.9399525912459901</v>
      </c>
      <c r="G609">
        <v>2.3866911068452401</v>
      </c>
      <c r="H609">
        <v>2.81633465191006</v>
      </c>
      <c r="I609">
        <v>3.1367233248991999</v>
      </c>
      <c r="J609">
        <v>3.24228464571098</v>
      </c>
      <c r="K609">
        <v>3.29241715501042</v>
      </c>
      <c r="L609">
        <v>3.58397553528284</v>
      </c>
      <c r="M609">
        <v>3.93947189773287</v>
      </c>
      <c r="N609">
        <v>4.4346086813116301</v>
      </c>
      <c r="O609">
        <v>5.0299005857666899</v>
      </c>
      <c r="P609">
        <v>5.4836106538531704</v>
      </c>
      <c r="Q609">
        <v>5.7385855847188401</v>
      </c>
    </row>
    <row r="610" spans="1:17" x14ac:dyDescent="0.25">
      <c r="A610" t="s">
        <v>5</v>
      </c>
      <c r="B610" t="s">
        <v>6</v>
      </c>
      <c r="C610" t="s">
        <v>258</v>
      </c>
      <c r="D610" t="s">
        <v>139</v>
      </c>
      <c r="E610" t="s">
        <v>27</v>
      </c>
      <c r="F610">
        <v>0.26258972679944897</v>
      </c>
      <c r="G610">
        <v>0.33523538390381402</v>
      </c>
      <c r="H610">
        <v>0.41305795762383501</v>
      </c>
      <c r="I610">
        <v>0.51701501733546595</v>
      </c>
      <c r="J610">
        <v>0.53556063043412905</v>
      </c>
      <c r="K610">
        <v>0.51367879072581202</v>
      </c>
      <c r="L610">
        <v>0.54685737809870105</v>
      </c>
      <c r="M610">
        <v>0.582389181917634</v>
      </c>
      <c r="N610">
        <v>0.66683308147485199</v>
      </c>
      <c r="O610">
        <v>0.79466278273326996</v>
      </c>
      <c r="P610">
        <v>0.905321554466475</v>
      </c>
      <c r="Q610">
        <v>0.97645844774388701</v>
      </c>
    </row>
    <row r="611" spans="1:17" x14ac:dyDescent="0.25">
      <c r="A611" t="s">
        <v>5</v>
      </c>
      <c r="B611" t="s">
        <v>6</v>
      </c>
      <c r="C611" t="s">
        <v>258</v>
      </c>
      <c r="D611" t="s">
        <v>140</v>
      </c>
      <c r="E611" t="s">
        <v>27</v>
      </c>
      <c r="F611">
        <v>0.199192399823548</v>
      </c>
      <c r="G611">
        <v>0.25430200633995398</v>
      </c>
      <c r="H611">
        <v>0.29806870079953801</v>
      </c>
      <c r="I611">
        <v>0.39051417934636601</v>
      </c>
      <c r="J611">
        <v>0.39145999843936102</v>
      </c>
      <c r="K611">
        <v>0.36740491088365301</v>
      </c>
      <c r="L611">
        <v>0.42845280137382302</v>
      </c>
      <c r="M611">
        <v>0.472517406208179</v>
      </c>
      <c r="N611">
        <v>0.52922675878495995</v>
      </c>
      <c r="O611">
        <v>0.59585797527218898</v>
      </c>
      <c r="P611">
        <v>0.66089711125981798</v>
      </c>
      <c r="Q611">
        <v>0.734153666115129</v>
      </c>
    </row>
    <row r="612" spans="1:17" x14ac:dyDescent="0.25">
      <c r="A612" t="s">
        <v>5</v>
      </c>
      <c r="B612" t="s">
        <v>6</v>
      </c>
      <c r="C612" t="s">
        <v>258</v>
      </c>
      <c r="D612" t="s">
        <v>141</v>
      </c>
      <c r="E612" t="s">
        <v>27</v>
      </c>
      <c r="F612">
        <v>5.4022716845302998E-3</v>
      </c>
      <c r="G612">
        <v>6.7723365053887997E-3</v>
      </c>
      <c r="H612">
        <v>8.3666512438932798E-3</v>
      </c>
      <c r="I612">
        <v>9.6237850235944295E-3</v>
      </c>
      <c r="J612">
        <v>1.0067846971160499E-2</v>
      </c>
      <c r="K612">
        <v>1.00499758606508E-2</v>
      </c>
      <c r="L612">
        <v>1.0281962839426499E-2</v>
      </c>
      <c r="M612">
        <v>1.09050048022975E-2</v>
      </c>
      <c r="N612">
        <v>1.25575715293712E-2</v>
      </c>
      <c r="O612">
        <v>1.51620482576029E-2</v>
      </c>
      <c r="P612">
        <v>1.7162952644226501E-2</v>
      </c>
      <c r="Q612">
        <v>1.7972832237513E-2</v>
      </c>
    </row>
    <row r="613" spans="1:17" x14ac:dyDescent="0.25">
      <c r="A613" t="s">
        <v>5</v>
      </c>
      <c r="B613" t="s">
        <v>6</v>
      </c>
      <c r="C613" t="s">
        <v>258</v>
      </c>
      <c r="D613" t="s">
        <v>142</v>
      </c>
      <c r="E613" t="s">
        <v>27</v>
      </c>
      <c r="F613">
        <v>4.3181857689928802E-3</v>
      </c>
      <c r="G613">
        <v>7.0233063210580898E-3</v>
      </c>
      <c r="H613">
        <v>6.05846002278446E-3</v>
      </c>
      <c r="I613">
        <v>3.4057386152078302E-3</v>
      </c>
      <c r="J613">
        <v>4.1542872262790602E-3</v>
      </c>
      <c r="K613">
        <v>2.3493763367270801E-2</v>
      </c>
      <c r="L613">
        <v>4.61065162736767E-2</v>
      </c>
      <c r="M613">
        <v>2.64510951874403E-2</v>
      </c>
      <c r="N613">
        <v>5.5323483270888303E-3</v>
      </c>
      <c r="O613">
        <v>8.6217440346805004E-3</v>
      </c>
      <c r="P613">
        <v>1.22490869453679E-2</v>
      </c>
      <c r="Q613">
        <v>2.3879374395060601E-2</v>
      </c>
    </row>
    <row r="614" spans="1:17" x14ac:dyDescent="0.25">
      <c r="A614" t="s">
        <v>5</v>
      </c>
      <c r="B614" t="s">
        <v>6</v>
      </c>
      <c r="C614" t="s">
        <v>258</v>
      </c>
      <c r="D614" t="s">
        <v>143</v>
      </c>
      <c r="E614" t="s">
        <v>27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5</v>
      </c>
      <c r="B615" t="s">
        <v>6</v>
      </c>
      <c r="C615" t="s">
        <v>258</v>
      </c>
      <c r="D615" t="s">
        <v>144</v>
      </c>
      <c r="E615" t="s">
        <v>27</v>
      </c>
      <c r="F615" s="1">
        <v>1.5377701850633799E-5</v>
      </c>
      <c r="G615" s="1">
        <v>3.2626355347054098E-5</v>
      </c>
      <c r="H615" s="1">
        <v>5.5943000773134299E-5</v>
      </c>
      <c r="I615" s="1">
        <v>9.9059525549556295E-5</v>
      </c>
      <c r="J615">
        <v>1.7150377737371099E-4</v>
      </c>
      <c r="K615">
        <v>2.8996866015889601E-4</v>
      </c>
      <c r="L615">
        <v>5.8254855208018301E-4</v>
      </c>
      <c r="M615">
        <v>6.6577724508507603E-4</v>
      </c>
      <c r="N615">
        <v>4.8649452850289099E-4</v>
      </c>
      <c r="O615">
        <v>3.0793301844034499E-4</v>
      </c>
      <c r="P615">
        <v>1.30053289108001E-4</v>
      </c>
      <c r="Q615" s="1">
        <v>9.6368852057615297E-5</v>
      </c>
    </row>
    <row r="616" spans="1:17" x14ac:dyDescent="0.25">
      <c r="A616" t="s">
        <v>5</v>
      </c>
      <c r="B616" t="s">
        <v>6</v>
      </c>
      <c r="C616" t="s">
        <v>258</v>
      </c>
      <c r="D616" t="s">
        <v>145</v>
      </c>
      <c r="E616" t="s">
        <v>27</v>
      </c>
      <c r="F616">
        <v>9.9003084540585701E-5</v>
      </c>
      <c r="G616">
        <v>1.6132031281843601E-4</v>
      </c>
      <c r="H616">
        <v>1.3941731674343001E-4</v>
      </c>
      <c r="I616" s="1">
        <v>7.9700815899632604E-5</v>
      </c>
      <c r="J616">
        <v>1.0658651836812901E-4</v>
      </c>
      <c r="K616">
        <v>5.5306751724519901E-4</v>
      </c>
      <c r="L616">
        <v>1.0656576697508401E-3</v>
      </c>
      <c r="M616">
        <v>6.1167708095672497E-4</v>
      </c>
      <c r="N616">
        <v>1.2729606987149099E-4</v>
      </c>
      <c r="O616">
        <v>1.95482695080871E-4</v>
      </c>
      <c r="P616">
        <v>2.7686364187253502E-4</v>
      </c>
      <c r="Q616">
        <v>5.4144062700799698E-4</v>
      </c>
    </row>
    <row r="617" spans="1:17" x14ac:dyDescent="0.25">
      <c r="A617" t="s">
        <v>5</v>
      </c>
      <c r="B617" t="s">
        <v>6</v>
      </c>
      <c r="C617" t="s">
        <v>258</v>
      </c>
      <c r="D617" t="s">
        <v>146</v>
      </c>
      <c r="E617" t="s">
        <v>27</v>
      </c>
      <c r="F617" s="1">
        <v>6.2103762509802203E-6</v>
      </c>
      <c r="G617" s="1">
        <v>4.1818827258155001E-6</v>
      </c>
      <c r="H617" s="1">
        <v>2.54426527060129E-6</v>
      </c>
      <c r="I617" s="1">
        <v>7.66825493922449E-7</v>
      </c>
      <c r="J617" s="1">
        <v>4.2950109967679802E-6</v>
      </c>
      <c r="K617" s="1">
        <v>5.2774346752772798E-6</v>
      </c>
      <c r="L617" s="1">
        <v>4.5913949282249E-6</v>
      </c>
      <c r="M617" s="1">
        <v>3.3957908624130601E-6</v>
      </c>
      <c r="N617" s="1">
        <v>2.17925930189515E-6</v>
      </c>
      <c r="O617" s="1">
        <v>4.2044923144611902E-7</v>
      </c>
      <c r="P617" s="1">
        <v>1.8972607729213501E-8</v>
      </c>
      <c r="Q617" s="1">
        <v>2.020462716412E-10</v>
      </c>
    </row>
    <row r="618" spans="1:17" x14ac:dyDescent="0.25">
      <c r="A618" t="s">
        <v>5</v>
      </c>
      <c r="B618" t="s">
        <v>6</v>
      </c>
      <c r="C618" t="s">
        <v>258</v>
      </c>
      <c r="D618" t="s">
        <v>147</v>
      </c>
      <c r="E618" t="s">
        <v>148</v>
      </c>
      <c r="F618">
        <v>198420.430401205</v>
      </c>
      <c r="G618">
        <v>212152.39633996299</v>
      </c>
      <c r="H618">
        <v>216904.12633141899</v>
      </c>
      <c r="I618">
        <v>215916.921871939</v>
      </c>
      <c r="J618">
        <v>241936.67668423799</v>
      </c>
      <c r="K618">
        <v>259753.714239063</v>
      </c>
      <c r="L618">
        <v>283564.28359565302</v>
      </c>
      <c r="M618">
        <v>306661.408642122</v>
      </c>
      <c r="N618">
        <v>325653.613775971</v>
      </c>
      <c r="O618">
        <v>340877.486273608</v>
      </c>
      <c r="P618">
        <v>353157.83273205999</v>
      </c>
      <c r="Q618">
        <v>363142.51893844799</v>
      </c>
    </row>
    <row r="619" spans="1:17" x14ac:dyDescent="0.25">
      <c r="A619" t="s">
        <v>5</v>
      </c>
      <c r="B619" t="s">
        <v>6</v>
      </c>
      <c r="C619" t="s">
        <v>258</v>
      </c>
      <c r="D619" t="s">
        <v>149</v>
      </c>
      <c r="E619" t="s">
        <v>148</v>
      </c>
      <c r="F619">
        <v>1228.4612236581099</v>
      </c>
      <c r="G619">
        <v>1322.60802874099</v>
      </c>
      <c r="H619">
        <v>1310.43321443789</v>
      </c>
      <c r="I619">
        <v>1328.5608967272301</v>
      </c>
      <c r="J619">
        <v>1414.7494867559501</v>
      </c>
      <c r="K619">
        <v>1471.5719566805201</v>
      </c>
      <c r="L619">
        <v>1548.6818498887999</v>
      </c>
      <c r="M619">
        <v>1604.0181101227299</v>
      </c>
      <c r="N619">
        <v>1675.7631233499201</v>
      </c>
      <c r="O619">
        <v>1780.5331571627901</v>
      </c>
      <c r="P619">
        <v>1893.64222613776</v>
      </c>
      <c r="Q619">
        <v>1972.7981870593501</v>
      </c>
    </row>
    <row r="620" spans="1:17" x14ac:dyDescent="0.25">
      <c r="A620" t="s">
        <v>5</v>
      </c>
      <c r="B620" t="s">
        <v>6</v>
      </c>
      <c r="C620" t="s">
        <v>258</v>
      </c>
      <c r="D620" t="s">
        <v>150</v>
      </c>
      <c r="E620" t="s">
        <v>148</v>
      </c>
      <c r="F620">
        <v>86787.413333333301</v>
      </c>
      <c r="G620">
        <v>81351.760833333305</v>
      </c>
      <c r="H620">
        <v>85855.938333333295</v>
      </c>
      <c r="I620">
        <v>86967.974999999904</v>
      </c>
      <c r="J620">
        <v>89439.537500000006</v>
      </c>
      <c r="K620">
        <v>90136.239166666594</v>
      </c>
      <c r="L620">
        <v>91603.060833333293</v>
      </c>
      <c r="M620">
        <v>90481.549999999901</v>
      </c>
      <c r="N620">
        <v>88145.442499999903</v>
      </c>
      <c r="O620">
        <v>85635.891666666605</v>
      </c>
      <c r="P620">
        <v>83772.066666666593</v>
      </c>
      <c r="Q620">
        <v>83167.992499999993</v>
      </c>
    </row>
    <row r="621" spans="1:17" x14ac:dyDescent="0.25">
      <c r="A621" t="s">
        <v>5</v>
      </c>
      <c r="B621" t="s">
        <v>6</v>
      </c>
      <c r="C621" t="s">
        <v>258</v>
      </c>
      <c r="D621" t="s">
        <v>151</v>
      </c>
      <c r="E621" t="s">
        <v>148</v>
      </c>
      <c r="F621">
        <v>6002.7386565835895</v>
      </c>
      <c r="G621">
        <v>5872.1010773933003</v>
      </c>
      <c r="H621">
        <v>6809.0413870234297</v>
      </c>
      <c r="I621">
        <v>7657.78981930586</v>
      </c>
      <c r="J621">
        <v>8120.7224124890099</v>
      </c>
      <c r="K621">
        <v>8609.0036457651295</v>
      </c>
      <c r="L621">
        <v>9548.9010593541097</v>
      </c>
      <c r="M621">
        <v>10477.399001812801</v>
      </c>
      <c r="N621">
        <v>11209.282983337</v>
      </c>
      <c r="O621">
        <v>11902.8948549046</v>
      </c>
      <c r="P621">
        <v>12523.788660415001</v>
      </c>
      <c r="Q621">
        <v>13056.3272161771</v>
      </c>
    </row>
    <row r="622" spans="1:17" x14ac:dyDescent="0.25">
      <c r="A622" t="s">
        <v>5</v>
      </c>
      <c r="B622" t="s">
        <v>6</v>
      </c>
      <c r="C622" t="s">
        <v>258</v>
      </c>
      <c r="D622" t="s">
        <v>152</v>
      </c>
      <c r="E622" t="s">
        <v>148</v>
      </c>
      <c r="F622">
        <v>7.5779620476642604</v>
      </c>
      <c r="G622">
        <v>7.8333468963351001</v>
      </c>
      <c r="H622">
        <v>8.3850255073489297</v>
      </c>
      <c r="I622">
        <v>8.80054271262442</v>
      </c>
      <c r="J622">
        <v>9.3721153228222995</v>
      </c>
      <c r="K622">
        <v>9.8425907740297998</v>
      </c>
      <c r="L622">
        <v>10.3528832871806</v>
      </c>
      <c r="M622">
        <v>10.5079553684575</v>
      </c>
      <c r="N622">
        <v>10.3188516457926</v>
      </c>
      <c r="O622">
        <v>9.9513566010419492</v>
      </c>
      <c r="P622">
        <v>9.4927867455655406</v>
      </c>
      <c r="Q622">
        <v>9.0693069510684907</v>
      </c>
    </row>
    <row r="623" spans="1:17" x14ac:dyDescent="0.25">
      <c r="A623" t="s">
        <v>5</v>
      </c>
      <c r="B623" t="s">
        <v>6</v>
      </c>
      <c r="C623" t="s">
        <v>258</v>
      </c>
      <c r="D623" t="s">
        <v>153</v>
      </c>
      <c r="E623" t="s">
        <v>148</v>
      </c>
      <c r="F623">
        <v>6.1651297904575202</v>
      </c>
      <c r="G623">
        <v>6.3496474745525902</v>
      </c>
      <c r="H623">
        <v>6.5864688121244104</v>
      </c>
      <c r="I623">
        <v>7.0981291782578699</v>
      </c>
      <c r="J623">
        <v>7.7910310259287101</v>
      </c>
      <c r="K623">
        <v>8.6175615062088902</v>
      </c>
      <c r="L623">
        <v>9.5508650547540093</v>
      </c>
      <c r="M623">
        <v>10.5240824788231</v>
      </c>
      <c r="N623">
        <v>11.3551705342462</v>
      </c>
      <c r="O623">
        <v>12.107409259469</v>
      </c>
      <c r="P623">
        <v>12.624012635404601</v>
      </c>
      <c r="Q623">
        <v>13.0082418986312</v>
      </c>
    </row>
    <row r="624" spans="1:17" x14ac:dyDescent="0.25">
      <c r="A624" t="s">
        <v>5</v>
      </c>
      <c r="B624" t="s">
        <v>6</v>
      </c>
      <c r="C624" t="s">
        <v>258</v>
      </c>
      <c r="D624" t="s">
        <v>154</v>
      </c>
      <c r="E624" t="s">
        <v>148</v>
      </c>
      <c r="F624">
        <v>2.7972733175158</v>
      </c>
      <c r="G624">
        <v>2.98213387985684</v>
      </c>
      <c r="H624">
        <v>3.6500175479666899</v>
      </c>
      <c r="I624">
        <v>3.18076262819099</v>
      </c>
      <c r="J624">
        <v>4.3488059150082803</v>
      </c>
      <c r="K624">
        <v>4.6073408351877498</v>
      </c>
      <c r="L624">
        <v>4.8926669390933899</v>
      </c>
      <c r="M624">
        <v>5.2371385967489497</v>
      </c>
      <c r="N624">
        <v>5.9328492589329196</v>
      </c>
      <c r="O624">
        <v>6.9186404368030301</v>
      </c>
      <c r="P624">
        <v>7.91465842286655</v>
      </c>
      <c r="Q624">
        <v>8.7180438879730104</v>
      </c>
    </row>
    <row r="625" spans="1:17" x14ac:dyDescent="0.25">
      <c r="A625" t="s">
        <v>5</v>
      </c>
      <c r="B625" t="s">
        <v>6</v>
      </c>
      <c r="C625" t="s">
        <v>258</v>
      </c>
      <c r="D625" t="s">
        <v>155</v>
      </c>
      <c r="E625" t="s">
        <v>148</v>
      </c>
      <c r="F625">
        <v>1.5009681591922599</v>
      </c>
      <c r="G625">
        <v>1.51748554898927</v>
      </c>
      <c r="H625">
        <v>1.7319149457901299</v>
      </c>
      <c r="I625">
        <v>1.99351761094763</v>
      </c>
      <c r="J625">
        <v>2.56959047021707</v>
      </c>
      <c r="K625">
        <v>2.6836707512364799</v>
      </c>
      <c r="L625">
        <v>2.82535842467703</v>
      </c>
      <c r="M625">
        <v>2.9983946417379399</v>
      </c>
      <c r="N625">
        <v>3.2508784494302598</v>
      </c>
      <c r="O625">
        <v>3.53619929998341</v>
      </c>
      <c r="P625">
        <v>3.7981660906824102</v>
      </c>
      <c r="Q625">
        <v>4.00533958243504</v>
      </c>
    </row>
    <row r="626" spans="1:17" x14ac:dyDescent="0.25">
      <c r="A626" t="s">
        <v>5</v>
      </c>
      <c r="B626" t="s">
        <v>6</v>
      </c>
      <c r="C626" t="s">
        <v>258</v>
      </c>
      <c r="D626" t="s">
        <v>156</v>
      </c>
      <c r="E626" t="s">
        <v>148</v>
      </c>
      <c r="F626">
        <v>75.576356331054996</v>
      </c>
      <c r="G626">
        <v>71.658634660055995</v>
      </c>
      <c r="H626">
        <v>69.949427114424296</v>
      </c>
      <c r="I626">
        <v>73.099450905750103</v>
      </c>
      <c r="J626">
        <v>75.0946426866563</v>
      </c>
      <c r="K626">
        <v>77.359946841776306</v>
      </c>
      <c r="L626">
        <v>80.405774681161603</v>
      </c>
      <c r="M626">
        <v>84.095317801778904</v>
      </c>
      <c r="N626">
        <v>87.792590984076099</v>
      </c>
      <c r="O626">
        <v>91.141318977555002</v>
      </c>
      <c r="P626">
        <v>94.237260777806299</v>
      </c>
      <c r="Q626">
        <v>96.882238309707802</v>
      </c>
    </row>
    <row r="627" spans="1:17" x14ac:dyDescent="0.25">
      <c r="A627" t="s">
        <v>5</v>
      </c>
      <c r="B627" t="s">
        <v>6</v>
      </c>
      <c r="C627" t="s">
        <v>258</v>
      </c>
      <c r="D627" t="s">
        <v>157</v>
      </c>
      <c r="E627" t="s">
        <v>158</v>
      </c>
      <c r="F627">
        <v>9045684696.3129597</v>
      </c>
      <c r="G627">
        <v>9272617223.0244198</v>
      </c>
      <c r="H627">
        <v>9468334723.5552807</v>
      </c>
      <c r="I627">
        <v>9640305730.9649296</v>
      </c>
      <c r="J627">
        <v>9673192728.5082703</v>
      </c>
      <c r="K627">
        <v>9937189353.5725193</v>
      </c>
      <c r="L627">
        <v>10156980995.006399</v>
      </c>
      <c r="M627">
        <v>10339945535.631001</v>
      </c>
      <c r="N627">
        <v>10487422956.738899</v>
      </c>
      <c r="O627">
        <v>10597493624.5793</v>
      </c>
      <c r="P627">
        <v>10657630292.861401</v>
      </c>
      <c r="Q627">
        <v>10681060169.480301</v>
      </c>
    </row>
    <row r="628" spans="1:17" x14ac:dyDescent="0.25">
      <c r="A628" t="s">
        <v>5</v>
      </c>
      <c r="B628" t="s">
        <v>6</v>
      </c>
      <c r="C628" t="s">
        <v>258</v>
      </c>
      <c r="D628" t="s">
        <v>159</v>
      </c>
      <c r="E628" t="s">
        <v>158</v>
      </c>
      <c r="F628">
        <v>8966412044.1074505</v>
      </c>
      <c r="G628">
        <v>9369525070.8821201</v>
      </c>
      <c r="H628">
        <v>9790016357.4037609</v>
      </c>
      <c r="I628">
        <v>10244342546.755501</v>
      </c>
      <c r="J628">
        <v>10569268496.6777</v>
      </c>
      <c r="K628">
        <v>11096446564.761801</v>
      </c>
      <c r="L628">
        <v>11610199342.082899</v>
      </c>
      <c r="M628">
        <v>12109250560.5991</v>
      </c>
      <c r="N628">
        <v>12580225572.721001</v>
      </c>
      <c r="O628">
        <v>13013303871.738701</v>
      </c>
      <c r="P628">
        <v>13381334677.2052</v>
      </c>
      <c r="Q628">
        <v>13668015149.9494</v>
      </c>
    </row>
    <row r="629" spans="1:17" x14ac:dyDescent="0.25">
      <c r="A629" t="s">
        <v>5</v>
      </c>
      <c r="B629" t="s">
        <v>6</v>
      </c>
      <c r="C629" t="s">
        <v>258</v>
      </c>
      <c r="D629" t="s">
        <v>160</v>
      </c>
      <c r="E629" t="s">
        <v>158</v>
      </c>
      <c r="F629">
        <v>5019189934.8164301</v>
      </c>
      <c r="G629">
        <v>5316054945.4866199</v>
      </c>
      <c r="H629">
        <v>5663180199.1043396</v>
      </c>
      <c r="I629">
        <v>6054456100.2763205</v>
      </c>
      <c r="J629">
        <v>6346672613.8586998</v>
      </c>
      <c r="K629">
        <v>6767966764.7079296</v>
      </c>
      <c r="L629">
        <v>7166785170.3977804</v>
      </c>
      <c r="M629">
        <v>7545447914.4107103</v>
      </c>
      <c r="N629">
        <v>7895019039.2524099</v>
      </c>
      <c r="O629">
        <v>8212151217.8267202</v>
      </c>
      <c r="P629">
        <v>8482080362.4877501</v>
      </c>
      <c r="Q629">
        <v>8691208606.8124809</v>
      </c>
    </row>
    <row r="630" spans="1:17" x14ac:dyDescent="0.25">
      <c r="A630" t="s">
        <v>5</v>
      </c>
      <c r="B630" t="s">
        <v>6</v>
      </c>
      <c r="C630" t="s">
        <v>258</v>
      </c>
      <c r="D630" t="s">
        <v>161</v>
      </c>
      <c r="E630" t="s">
        <v>158</v>
      </c>
      <c r="F630">
        <v>1635515302.48979</v>
      </c>
      <c r="G630">
        <v>1815284972.5597</v>
      </c>
      <c r="H630">
        <v>1969519070.9990001</v>
      </c>
      <c r="I630">
        <v>2113858518.44068</v>
      </c>
      <c r="J630">
        <v>2333617462.5601001</v>
      </c>
      <c r="K630">
        <v>2622876530.7634802</v>
      </c>
      <c r="L630">
        <v>2927970951.18537</v>
      </c>
      <c r="M630">
        <v>3235771977.8446798</v>
      </c>
      <c r="N630">
        <v>3532037819.3129702</v>
      </c>
      <c r="O630">
        <v>3808190279.3341699</v>
      </c>
      <c r="P630">
        <v>4072837537.1098199</v>
      </c>
      <c r="Q630">
        <v>4293399601.5090699</v>
      </c>
    </row>
    <row r="631" spans="1:17" x14ac:dyDescent="0.25">
      <c r="A631" t="s">
        <v>5</v>
      </c>
      <c r="B631" t="s">
        <v>6</v>
      </c>
      <c r="C631" t="s">
        <v>258</v>
      </c>
      <c r="D631" t="s">
        <v>162</v>
      </c>
      <c r="E631" t="s">
        <v>158</v>
      </c>
      <c r="F631">
        <v>623256737.48771596</v>
      </c>
      <c r="G631">
        <v>681147114.84662199</v>
      </c>
      <c r="H631">
        <v>732226990.12099195</v>
      </c>
      <c r="I631">
        <v>779454198.74636805</v>
      </c>
      <c r="J631">
        <v>846548548.38274503</v>
      </c>
      <c r="K631">
        <v>932777778.07067895</v>
      </c>
      <c r="L631">
        <v>1023006073.22524</v>
      </c>
      <c r="M631">
        <v>1114731063.1768</v>
      </c>
      <c r="N631">
        <v>1204780073.49563</v>
      </c>
      <c r="O631">
        <v>1291062814.22562</v>
      </c>
      <c r="P631">
        <v>1376011106.0576401</v>
      </c>
      <c r="Q631">
        <v>1449724918.37167</v>
      </c>
    </row>
    <row r="632" spans="1:17" x14ac:dyDescent="0.25">
      <c r="A632" t="s">
        <v>5</v>
      </c>
      <c r="B632" t="s">
        <v>6</v>
      </c>
      <c r="C632" t="s">
        <v>258</v>
      </c>
      <c r="D632" t="s">
        <v>163</v>
      </c>
      <c r="E632" t="s">
        <v>158</v>
      </c>
      <c r="F632">
        <v>1233379201.9507699</v>
      </c>
      <c r="G632">
        <v>1349219303.7699201</v>
      </c>
      <c r="H632">
        <v>1451093863.43537</v>
      </c>
      <c r="I632">
        <v>1546523065.19068</v>
      </c>
      <c r="J632">
        <v>1680059976.9298799</v>
      </c>
      <c r="K632">
        <v>1845481108.5467501</v>
      </c>
      <c r="L632">
        <v>2010150657.4908099</v>
      </c>
      <c r="M632">
        <v>2166607454.7783599</v>
      </c>
      <c r="N632">
        <v>2308331780.2857099</v>
      </c>
      <c r="O632">
        <v>2432533096.0596399</v>
      </c>
      <c r="P632">
        <v>2545030659.4923902</v>
      </c>
      <c r="Q632">
        <v>2631647559.1300998</v>
      </c>
    </row>
    <row r="633" spans="1:17" x14ac:dyDescent="0.25">
      <c r="A633" t="s">
        <v>5</v>
      </c>
      <c r="B633" t="s">
        <v>6</v>
      </c>
      <c r="C633" t="s">
        <v>258</v>
      </c>
      <c r="D633" t="s">
        <v>164</v>
      </c>
      <c r="E633" t="s">
        <v>158</v>
      </c>
      <c r="F633">
        <v>3941242594.3712702</v>
      </c>
      <c r="G633">
        <v>4191476942.2993999</v>
      </c>
      <c r="H633">
        <v>4419567936.9133196</v>
      </c>
      <c r="I633">
        <v>4625313152.7991695</v>
      </c>
      <c r="J633">
        <v>4865882193.4146404</v>
      </c>
      <c r="K633">
        <v>5134115586.2011204</v>
      </c>
      <c r="L633">
        <v>5382440946.03755</v>
      </c>
      <c r="M633">
        <v>5607102635.3396397</v>
      </c>
      <c r="N633">
        <v>5803863117.9291897</v>
      </c>
      <c r="O633">
        <v>5971196654.1814299</v>
      </c>
      <c r="P633">
        <v>6116842282.6920996</v>
      </c>
      <c r="Q633">
        <v>6225336132.7884502</v>
      </c>
    </row>
    <row r="634" spans="1:17" x14ac:dyDescent="0.25">
      <c r="A634" t="s">
        <v>5</v>
      </c>
      <c r="B634" t="s">
        <v>6</v>
      </c>
      <c r="C634" t="s">
        <v>258</v>
      </c>
      <c r="D634" t="s">
        <v>165</v>
      </c>
      <c r="E634" t="s">
        <v>166</v>
      </c>
      <c r="F634">
        <v>176.58019762637201</v>
      </c>
      <c r="G634">
        <v>188.795566812489</v>
      </c>
      <c r="H634">
        <v>193.17783746661701</v>
      </c>
      <c r="I634">
        <v>192.36472973985201</v>
      </c>
      <c r="J634">
        <v>214.56549165375699</v>
      </c>
      <c r="K634">
        <v>228.05715810877399</v>
      </c>
      <c r="L634">
        <v>246.414307660974</v>
      </c>
      <c r="M634">
        <v>265.36178707047299</v>
      </c>
      <c r="N634">
        <v>281.42359981983901</v>
      </c>
      <c r="O634">
        <v>294.12339968320998</v>
      </c>
      <c r="P634">
        <v>304.19323667337198</v>
      </c>
      <c r="Q634">
        <v>312.45697247665402</v>
      </c>
    </row>
    <row r="635" spans="1:17" x14ac:dyDescent="0.25">
      <c r="A635" t="s">
        <v>5</v>
      </c>
      <c r="B635" t="s">
        <v>6</v>
      </c>
      <c r="C635" t="s">
        <v>258</v>
      </c>
      <c r="D635" t="s">
        <v>167</v>
      </c>
      <c r="E635" t="s">
        <v>166</v>
      </c>
      <c r="F635">
        <v>212.82424029020601</v>
      </c>
      <c r="G635">
        <v>225.11771199281799</v>
      </c>
      <c r="H635">
        <v>233.652893183267</v>
      </c>
      <c r="I635">
        <v>236.782994187301</v>
      </c>
      <c r="J635">
        <v>261.73491290195398</v>
      </c>
      <c r="K635">
        <v>277.89896550364699</v>
      </c>
      <c r="L635">
        <v>301.22052489597701</v>
      </c>
      <c r="M635">
        <v>324.79961230115299</v>
      </c>
      <c r="N635">
        <v>344.58795312335798</v>
      </c>
      <c r="O635">
        <v>361.034605495145</v>
      </c>
      <c r="P635">
        <v>374.60892898886198</v>
      </c>
      <c r="Q635">
        <v>385.789916216297</v>
      </c>
    </row>
    <row r="636" spans="1:17" x14ac:dyDescent="0.25">
      <c r="A636" t="s">
        <v>5</v>
      </c>
      <c r="B636" t="s">
        <v>6</v>
      </c>
      <c r="C636" t="s">
        <v>258</v>
      </c>
      <c r="D636" t="s">
        <v>168</v>
      </c>
      <c r="E636" t="s">
        <v>166</v>
      </c>
      <c r="F636">
        <v>11.817532319204799</v>
      </c>
      <c r="G636">
        <v>12.198510753933499</v>
      </c>
      <c r="H636">
        <v>12.7315525797075</v>
      </c>
      <c r="I636">
        <v>13.706147883798501</v>
      </c>
      <c r="J636">
        <v>15.0191130516372</v>
      </c>
      <c r="K636">
        <v>16.544310464153401</v>
      </c>
      <c r="L636">
        <v>18.271597436499398</v>
      </c>
      <c r="M636">
        <v>20.030406334807999</v>
      </c>
      <c r="N636">
        <v>21.507994424301199</v>
      </c>
      <c r="O636">
        <v>22.8361691855734</v>
      </c>
      <c r="P636">
        <v>23.768777848552599</v>
      </c>
      <c r="Q636">
        <v>24.483966390563999</v>
      </c>
    </row>
    <row r="637" spans="1:17" x14ac:dyDescent="0.25">
      <c r="A637" t="s">
        <v>5</v>
      </c>
      <c r="B637" t="s">
        <v>6</v>
      </c>
      <c r="C637" t="s">
        <v>258</v>
      </c>
      <c r="D637" t="s">
        <v>169</v>
      </c>
      <c r="E637" t="s">
        <v>166</v>
      </c>
      <c r="F637">
        <v>2.8192911195922699E-2</v>
      </c>
      <c r="G637">
        <v>2.9342918787133399E-2</v>
      </c>
      <c r="H637">
        <v>3.4832671813721801E-2</v>
      </c>
      <c r="I637">
        <v>3.4531679846164003E-2</v>
      </c>
      <c r="J637">
        <v>4.5866902323427799E-2</v>
      </c>
      <c r="K637">
        <v>4.8260016189725197E-2</v>
      </c>
      <c r="L637">
        <v>5.1037285679454501E-2</v>
      </c>
      <c r="M637">
        <v>5.44073199111011E-2</v>
      </c>
      <c r="N637">
        <v>6.0376988578608397E-2</v>
      </c>
      <c r="O637">
        <v>6.8210907937220497E-2</v>
      </c>
      <c r="P637">
        <v>7.5899116566110494E-2</v>
      </c>
      <c r="Q637">
        <v>8.20647957030472E-2</v>
      </c>
    </row>
    <row r="638" spans="1:17" x14ac:dyDescent="0.25">
      <c r="A638" t="s">
        <v>5</v>
      </c>
      <c r="B638" t="s">
        <v>6</v>
      </c>
      <c r="C638" t="s">
        <v>258</v>
      </c>
      <c r="D638" t="s">
        <v>170</v>
      </c>
      <c r="E638" t="s">
        <v>166</v>
      </c>
      <c r="F638">
        <v>42.734029887544999</v>
      </c>
      <c r="G638">
        <v>38.669056980549101</v>
      </c>
      <c r="H638">
        <v>36.660178105236</v>
      </c>
      <c r="I638">
        <v>38.714459201497696</v>
      </c>
      <c r="J638">
        <v>39.5366349110272</v>
      </c>
      <c r="K638">
        <v>40.493291224305302</v>
      </c>
      <c r="L638">
        <v>42.091445827724399</v>
      </c>
      <c r="M638">
        <v>44.191577187279101</v>
      </c>
      <c r="N638">
        <v>46.226421737112403</v>
      </c>
      <c r="O638">
        <v>47.9071924499003</v>
      </c>
      <c r="P638">
        <v>49.507904850321403</v>
      </c>
      <c r="Q638">
        <v>50.908094554431798</v>
      </c>
    </row>
    <row r="639" spans="1:17" x14ac:dyDescent="0.25">
      <c r="A639" t="s">
        <v>5</v>
      </c>
      <c r="B639" t="s">
        <v>6</v>
      </c>
      <c r="C639" t="s">
        <v>258</v>
      </c>
      <c r="D639" t="s">
        <v>171</v>
      </c>
      <c r="E639" t="s">
        <v>166</v>
      </c>
      <c r="F639">
        <v>27.328874326687899</v>
      </c>
      <c r="G639">
        <v>29.296771628817901</v>
      </c>
      <c r="H639">
        <v>31.0147156064772</v>
      </c>
      <c r="I639">
        <v>31.941089905913501</v>
      </c>
      <c r="J639">
        <v>39.6031668228513</v>
      </c>
      <c r="K639">
        <v>49.738887680269698</v>
      </c>
      <c r="L639">
        <v>61.006876422497903</v>
      </c>
      <c r="M639">
        <v>68.352561006454593</v>
      </c>
      <c r="N639">
        <v>74.161222196177306</v>
      </c>
      <c r="O639">
        <v>80.682716325107506</v>
      </c>
      <c r="P639">
        <v>86.905117242113604</v>
      </c>
      <c r="Q639">
        <v>91.151636516407194</v>
      </c>
    </row>
    <row r="640" spans="1:17" x14ac:dyDescent="0.25">
      <c r="A640" t="s">
        <v>5</v>
      </c>
      <c r="B640" t="s">
        <v>6</v>
      </c>
      <c r="C640" t="s">
        <v>258</v>
      </c>
      <c r="D640" t="s">
        <v>172</v>
      </c>
      <c r="E640" t="s">
        <v>166</v>
      </c>
      <c r="F640">
        <v>32.750875421597698</v>
      </c>
      <c r="G640">
        <v>34.909496266551898</v>
      </c>
      <c r="H640">
        <v>36.834910640938197</v>
      </c>
      <c r="I640">
        <v>38.0105081131722</v>
      </c>
      <c r="J640">
        <v>46.066702445348099</v>
      </c>
      <c r="K640">
        <v>56.547791285947298</v>
      </c>
      <c r="L640">
        <v>68.332485212206706</v>
      </c>
      <c r="M640">
        <v>76.096355733913299</v>
      </c>
      <c r="N640">
        <v>82.280123309768001</v>
      </c>
      <c r="O640">
        <v>89.229719477184005</v>
      </c>
      <c r="P640">
        <v>95.886955941500403</v>
      </c>
      <c r="Q640">
        <v>100.469762550908</v>
      </c>
    </row>
    <row r="641" spans="1:17" x14ac:dyDescent="0.25">
      <c r="A641" t="s">
        <v>5</v>
      </c>
      <c r="B641" t="s">
        <v>6</v>
      </c>
      <c r="C641" t="s">
        <v>258</v>
      </c>
      <c r="D641" t="s">
        <v>173</v>
      </c>
      <c r="E641" t="s">
        <v>166</v>
      </c>
      <c r="F641">
        <v>1.35286351193149</v>
      </c>
      <c r="G641">
        <v>1.40529727494684</v>
      </c>
      <c r="H641">
        <v>1.49453747589791</v>
      </c>
      <c r="I641">
        <v>1.60102269886065</v>
      </c>
      <c r="J641">
        <v>1.74246745498563</v>
      </c>
      <c r="K641">
        <v>1.89073995801849</v>
      </c>
      <c r="L641">
        <v>2.0599895317971502</v>
      </c>
      <c r="M641">
        <v>2.2129736197438299</v>
      </c>
      <c r="N641">
        <v>2.3285313779027299</v>
      </c>
      <c r="O641">
        <v>2.4262988888012398</v>
      </c>
      <c r="P641">
        <v>2.49900409235096</v>
      </c>
      <c r="Q641">
        <v>2.5609435986786999</v>
      </c>
    </row>
    <row r="642" spans="1:17" x14ac:dyDescent="0.25">
      <c r="A642" t="s">
        <v>5</v>
      </c>
      <c r="B642" t="s">
        <v>6</v>
      </c>
      <c r="C642" t="s">
        <v>258</v>
      </c>
      <c r="D642" t="s">
        <v>174</v>
      </c>
      <c r="E642" t="s">
        <v>166</v>
      </c>
      <c r="F642">
        <v>0.213013106813638</v>
      </c>
      <c r="G642">
        <v>0.22170205305834101</v>
      </c>
      <c r="H642">
        <v>0.26318018703700902</v>
      </c>
      <c r="I642">
        <v>0.26090602550434999</v>
      </c>
      <c r="J642">
        <v>0.34654992866589901</v>
      </c>
      <c r="K642">
        <v>0.36463123343347897</v>
      </c>
      <c r="L642">
        <v>0.38561504735587798</v>
      </c>
      <c r="M642">
        <v>0.411077528217208</v>
      </c>
      <c r="N642">
        <v>0.45618169148281901</v>
      </c>
      <c r="O642">
        <v>0.51537130441455503</v>
      </c>
      <c r="P642">
        <v>0.57345999183283503</v>
      </c>
      <c r="Q642">
        <v>0.62004512308968995</v>
      </c>
    </row>
    <row r="643" spans="1:17" x14ac:dyDescent="0.25">
      <c r="A643" t="s">
        <v>5</v>
      </c>
      <c r="B643" t="s">
        <v>6</v>
      </c>
      <c r="C643" t="s">
        <v>258</v>
      </c>
      <c r="D643" t="s">
        <v>175</v>
      </c>
      <c r="E643" t="s">
        <v>166</v>
      </c>
      <c r="F643">
        <v>0.46960472403895598</v>
      </c>
      <c r="G643">
        <v>0.42493469209394602</v>
      </c>
      <c r="H643">
        <v>0.402859100057539</v>
      </c>
      <c r="I643">
        <v>0.42543361759887599</v>
      </c>
      <c r="J643">
        <v>0.43446851550579402</v>
      </c>
      <c r="K643">
        <v>0.444981222245113</v>
      </c>
      <c r="L643">
        <v>0.46254336074422397</v>
      </c>
      <c r="M643">
        <v>0.48562172733273801</v>
      </c>
      <c r="N643">
        <v>0.50798265645178498</v>
      </c>
      <c r="O643">
        <v>0.52645266428461801</v>
      </c>
      <c r="P643">
        <v>0.54404291044309205</v>
      </c>
      <c r="Q643">
        <v>0.55942961048826101</v>
      </c>
    </row>
    <row r="644" spans="1:17" x14ac:dyDescent="0.25">
      <c r="A644" t="s">
        <v>5</v>
      </c>
      <c r="B644" t="s">
        <v>6</v>
      </c>
      <c r="C644" t="s">
        <v>258</v>
      </c>
      <c r="D644" t="s">
        <v>176</v>
      </c>
      <c r="E644" t="s">
        <v>166</v>
      </c>
      <c r="F644">
        <v>5.46782023517257</v>
      </c>
      <c r="G644">
        <v>5.9184081666744701</v>
      </c>
      <c r="H644">
        <v>7.0309482219272903</v>
      </c>
      <c r="I644">
        <v>7.9977612959857396</v>
      </c>
      <c r="J644">
        <v>12.7608725950872</v>
      </c>
      <c r="K644">
        <v>20.772091417028001</v>
      </c>
      <c r="L644">
        <v>28.821126177806001</v>
      </c>
      <c r="M644">
        <v>32.986251240146203</v>
      </c>
      <c r="N644">
        <v>36.124121598132</v>
      </c>
      <c r="O644">
        <v>40.420628263682801</v>
      </c>
      <c r="P644">
        <v>44.842893585183198</v>
      </c>
      <c r="Q644">
        <v>47.703538614088103</v>
      </c>
    </row>
    <row r="645" spans="1:17" x14ac:dyDescent="0.25">
      <c r="A645" t="s">
        <v>5</v>
      </c>
      <c r="B645" t="s">
        <v>6</v>
      </c>
      <c r="C645" t="s">
        <v>258</v>
      </c>
      <c r="D645" t="s">
        <v>177</v>
      </c>
      <c r="E645" t="s">
        <v>166</v>
      </c>
      <c r="F645">
        <v>5.7191416300505802</v>
      </c>
      <c r="G645">
        <v>6.1684199280938801</v>
      </c>
      <c r="H645">
        <v>7.3147145278199801</v>
      </c>
      <c r="I645">
        <v>8.3150659003316996</v>
      </c>
      <c r="J645">
        <v>13.1100419594627</v>
      </c>
      <c r="K645">
        <v>21.164352298464198</v>
      </c>
      <c r="L645">
        <v>29.284352116499999</v>
      </c>
      <c r="M645">
        <v>33.521313534143403</v>
      </c>
      <c r="N645">
        <v>36.726440683483503</v>
      </c>
      <c r="O645">
        <v>41.087905926232501</v>
      </c>
      <c r="P645">
        <v>45.564628346972299</v>
      </c>
      <c r="Q645">
        <v>48.4640525624853</v>
      </c>
    </row>
    <row r="646" spans="1:17" x14ac:dyDescent="0.25">
      <c r="A646" t="s">
        <v>5</v>
      </c>
      <c r="B646" t="s">
        <v>6</v>
      </c>
      <c r="C646" t="s">
        <v>258</v>
      </c>
      <c r="D646" t="s">
        <v>178</v>
      </c>
      <c r="E646" t="s">
        <v>166</v>
      </c>
      <c r="F646">
        <v>2.7504180514714802E-2</v>
      </c>
      <c r="G646">
        <v>2.8841125288334098E-2</v>
      </c>
      <c r="H646">
        <v>3.0854249433842601E-2</v>
      </c>
      <c r="I646">
        <v>3.3640647120467097E-2</v>
      </c>
      <c r="J646">
        <v>3.7236937090937901E-2</v>
      </c>
      <c r="K646">
        <v>4.1259837445443398E-2</v>
      </c>
      <c r="L646">
        <v>4.5976389615215899E-2</v>
      </c>
      <c r="M646">
        <v>5.1094104080401902E-2</v>
      </c>
      <c r="N646">
        <v>5.5892587051882998E-2</v>
      </c>
      <c r="O646">
        <v>6.0621346050294199E-2</v>
      </c>
      <c r="P646">
        <v>6.4936406258333704E-2</v>
      </c>
      <c r="Q646">
        <v>6.8866058102758504E-2</v>
      </c>
    </row>
    <row r="647" spans="1:17" x14ac:dyDescent="0.25">
      <c r="A647" t="s">
        <v>5</v>
      </c>
      <c r="B647" t="s">
        <v>6</v>
      </c>
      <c r="C647" t="s">
        <v>258</v>
      </c>
      <c r="D647" t="s">
        <v>179</v>
      </c>
      <c r="E647" t="s">
        <v>166</v>
      </c>
      <c r="F647">
        <v>7.7922747678576003E-4</v>
      </c>
      <c r="G647">
        <v>8.3072349208330499E-4</v>
      </c>
      <c r="H647">
        <v>1.0167737082809199E-3</v>
      </c>
      <c r="I647">
        <v>8.8605486689475503E-4</v>
      </c>
      <c r="J647">
        <v>1.2114329475649301E-3</v>
      </c>
      <c r="K647">
        <v>1.2834521929675699E-3</v>
      </c>
      <c r="L647">
        <v>1.36293457268904E-3</v>
      </c>
      <c r="M647">
        <v>1.4588929400528401E-3</v>
      </c>
      <c r="N647">
        <v>1.6526948329433099E-3</v>
      </c>
      <c r="O647">
        <v>1.9273035268308201E-3</v>
      </c>
      <c r="P647">
        <v>2.2047610699509799E-3</v>
      </c>
      <c r="Q647">
        <v>2.4285575881322001E-3</v>
      </c>
    </row>
    <row r="648" spans="1:17" x14ac:dyDescent="0.25">
      <c r="A648" t="s">
        <v>5</v>
      </c>
      <c r="B648" t="s">
        <v>6</v>
      </c>
      <c r="C648" t="s">
        <v>258</v>
      </c>
      <c r="D648" t="s">
        <v>180</v>
      </c>
      <c r="E648" t="s">
        <v>166</v>
      </c>
      <c r="F648">
        <v>0.46960472403895598</v>
      </c>
      <c r="G648">
        <v>0.42493469209394602</v>
      </c>
      <c r="H648">
        <v>0.402859100057539</v>
      </c>
      <c r="I648">
        <v>0.42543361759887599</v>
      </c>
      <c r="J648">
        <v>0.43446851550579402</v>
      </c>
      <c r="K648">
        <v>0.444981222245113</v>
      </c>
      <c r="L648">
        <v>0.46254336074422397</v>
      </c>
      <c r="M648">
        <v>0.48562172733273801</v>
      </c>
      <c r="N648">
        <v>0.50798265645178498</v>
      </c>
      <c r="O648">
        <v>0.52645266428461801</v>
      </c>
      <c r="P648">
        <v>0.54404291044309205</v>
      </c>
      <c r="Q648">
        <v>0.55942961048826101</v>
      </c>
    </row>
    <row r="649" spans="1:17" x14ac:dyDescent="0.25">
      <c r="A649" t="s">
        <v>5</v>
      </c>
      <c r="B649" t="s">
        <v>6</v>
      </c>
      <c r="C649" t="s">
        <v>258</v>
      </c>
      <c r="D649" t="s">
        <v>181</v>
      </c>
      <c r="E649" t="s">
        <v>166</v>
      </c>
      <c r="F649">
        <v>7.4421753008386604</v>
      </c>
      <c r="G649">
        <v>7.9614279839940796</v>
      </c>
      <c r="H649">
        <v>8.2042815739481991</v>
      </c>
      <c r="I649">
        <v>8.2280216333955405</v>
      </c>
      <c r="J649">
        <v>9.3761045068290603</v>
      </c>
      <c r="K649">
        <v>10.330588861462999</v>
      </c>
      <c r="L649">
        <v>11.5044883443265</v>
      </c>
      <c r="M649">
        <v>12.511491007635399</v>
      </c>
      <c r="N649">
        <v>13.3325497749842</v>
      </c>
      <c r="O649">
        <v>14.0573394238986</v>
      </c>
      <c r="P649">
        <v>14.676768205607299</v>
      </c>
      <c r="Q649">
        <v>15.152129200461101</v>
      </c>
    </row>
    <row r="650" spans="1:17" x14ac:dyDescent="0.25">
      <c r="A650" t="s">
        <v>5</v>
      </c>
      <c r="B650" t="s">
        <v>6</v>
      </c>
      <c r="C650" t="s">
        <v>258</v>
      </c>
      <c r="D650" t="s">
        <v>182</v>
      </c>
      <c r="E650" t="s">
        <v>166</v>
      </c>
      <c r="F650">
        <v>8.0320631399842206</v>
      </c>
      <c r="G650">
        <v>8.5785634623720295</v>
      </c>
      <c r="H650">
        <v>8.8459263088643105</v>
      </c>
      <c r="I650">
        <v>8.9017251492667793</v>
      </c>
      <c r="J650">
        <v>10.0951901787982</v>
      </c>
      <c r="K650">
        <v>11.089112890826099</v>
      </c>
      <c r="L650">
        <v>12.321222655745</v>
      </c>
      <c r="M650">
        <v>13.3756423784116</v>
      </c>
      <c r="N650">
        <v>14.239283630074</v>
      </c>
      <c r="O650">
        <v>15.0141298773573</v>
      </c>
      <c r="P650">
        <v>15.6853333044648</v>
      </c>
      <c r="Q650">
        <v>16.201033089612501</v>
      </c>
    </row>
    <row r="651" spans="1:17" x14ac:dyDescent="0.25">
      <c r="A651" t="s">
        <v>5</v>
      </c>
      <c r="B651" t="s">
        <v>6</v>
      </c>
      <c r="C651" t="s">
        <v>258</v>
      </c>
      <c r="D651" t="s">
        <v>183</v>
      </c>
      <c r="E651" t="s">
        <v>166</v>
      </c>
      <c r="F651">
        <v>1.9088034353776501E-2</v>
      </c>
      <c r="G651">
        <v>2.0397280922909902E-2</v>
      </c>
      <c r="H651">
        <v>2.2594580070659301E-2</v>
      </c>
      <c r="I651">
        <v>2.4797502483620101E-2</v>
      </c>
      <c r="J651">
        <v>2.75344804481929E-2</v>
      </c>
      <c r="K651">
        <v>3.0330556013311201E-2</v>
      </c>
      <c r="L651">
        <v>3.37244097277173E-2</v>
      </c>
      <c r="M651">
        <v>3.7381374785803299E-2</v>
      </c>
      <c r="N651">
        <v>4.0969333436752499E-2</v>
      </c>
      <c r="O651">
        <v>4.4676095788171798E-2</v>
      </c>
      <c r="P651">
        <v>4.8639837304863501E-2</v>
      </c>
      <c r="Q651">
        <v>5.2569319797859899E-2</v>
      </c>
    </row>
    <row r="652" spans="1:17" x14ac:dyDescent="0.25">
      <c r="A652" t="s">
        <v>5</v>
      </c>
      <c r="B652" t="s">
        <v>6</v>
      </c>
      <c r="C652" t="s">
        <v>258</v>
      </c>
      <c r="D652" t="s">
        <v>184</v>
      </c>
      <c r="E652" t="s">
        <v>166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5</v>
      </c>
      <c r="B653" t="s">
        <v>6</v>
      </c>
      <c r="C653" t="s">
        <v>258</v>
      </c>
      <c r="D653" t="s">
        <v>185</v>
      </c>
      <c r="E653" t="s">
        <v>166</v>
      </c>
      <c r="F653">
        <v>2.8176283442337299E-2</v>
      </c>
      <c r="G653">
        <v>2.5496081525636701E-2</v>
      </c>
      <c r="H653">
        <v>2.41715460034523E-2</v>
      </c>
      <c r="I653">
        <v>2.55260170559325E-2</v>
      </c>
      <c r="J653">
        <v>2.60681109303476E-2</v>
      </c>
      <c r="K653">
        <v>2.6698873334706798E-2</v>
      </c>
      <c r="L653">
        <v>2.7752601644653398E-2</v>
      </c>
      <c r="M653">
        <v>2.91373036399642E-2</v>
      </c>
      <c r="N653">
        <v>3.04789593871071E-2</v>
      </c>
      <c r="O653">
        <v>3.15871598570771E-2</v>
      </c>
      <c r="P653">
        <v>3.2642574626585499E-2</v>
      </c>
      <c r="Q653">
        <v>3.35657766292956E-2</v>
      </c>
    </row>
    <row r="654" spans="1:17" x14ac:dyDescent="0.25">
      <c r="A654" t="s">
        <v>5</v>
      </c>
      <c r="B654" t="s">
        <v>6</v>
      </c>
      <c r="C654" t="s">
        <v>258</v>
      </c>
      <c r="D654" t="s">
        <v>186</v>
      </c>
      <c r="E654" t="s">
        <v>166</v>
      </c>
      <c r="F654">
        <v>34.8311695300849</v>
      </c>
      <c r="G654">
        <v>37.255185955608297</v>
      </c>
      <c r="H654">
        <v>38.321563484961601</v>
      </c>
      <c r="I654">
        <v>38.360031515968799</v>
      </c>
      <c r="J654">
        <v>43.683056976622602</v>
      </c>
      <c r="K654">
        <v>47.996173357403201</v>
      </c>
      <c r="L654">
        <v>53.020531873319896</v>
      </c>
      <c r="M654">
        <v>57.3708488705661</v>
      </c>
      <c r="N654">
        <v>61.170282411315597</v>
      </c>
      <c r="O654">
        <v>64.864372541192495</v>
      </c>
      <c r="P654">
        <v>68.208716972626704</v>
      </c>
      <c r="Q654">
        <v>70.7236734147519</v>
      </c>
    </row>
    <row r="655" spans="1:17" x14ac:dyDescent="0.25">
      <c r="A655" t="s">
        <v>5</v>
      </c>
      <c r="B655" t="s">
        <v>6</v>
      </c>
      <c r="C655" t="s">
        <v>258</v>
      </c>
      <c r="D655" t="s">
        <v>187</v>
      </c>
      <c r="E655" t="s">
        <v>166</v>
      </c>
      <c r="F655">
        <v>40.583812672518199</v>
      </c>
      <c r="G655">
        <v>43.028804646749997</v>
      </c>
      <c r="H655">
        <v>44.725134831621297</v>
      </c>
      <c r="I655">
        <v>45.3668807258437</v>
      </c>
      <c r="J655">
        <v>51.140878210492502</v>
      </c>
      <c r="K655">
        <v>55.892226194665398</v>
      </c>
      <c r="L655">
        <v>61.701310130606302</v>
      </c>
      <c r="M655">
        <v>66.780848057438902</v>
      </c>
      <c r="N655">
        <v>71.183530830965196</v>
      </c>
      <c r="O655">
        <v>75.495843308768102</v>
      </c>
      <c r="P655">
        <v>79.420727899696601</v>
      </c>
      <c r="Q655">
        <v>82.410395334613597</v>
      </c>
    </row>
    <row r="656" spans="1:17" x14ac:dyDescent="0.25">
      <c r="A656" t="s">
        <v>5</v>
      </c>
      <c r="B656" t="s">
        <v>6</v>
      </c>
      <c r="C656" t="s">
        <v>258</v>
      </c>
      <c r="D656" t="s">
        <v>188</v>
      </c>
      <c r="E656" t="s">
        <v>166</v>
      </c>
      <c r="F656">
        <v>6.1226898908828799E-2</v>
      </c>
      <c r="G656">
        <v>6.4471036810804697E-2</v>
      </c>
      <c r="H656">
        <v>7.0360378776349403E-2</v>
      </c>
      <c r="I656">
        <v>7.5767646890445198E-2</v>
      </c>
      <c r="J656">
        <v>8.2685715359275297E-2</v>
      </c>
      <c r="K656">
        <v>8.9343229495139703E-2</v>
      </c>
      <c r="L656">
        <v>9.7204474253928502E-2</v>
      </c>
      <c r="M656">
        <v>0.10424855534369</v>
      </c>
      <c r="N656">
        <v>0.109926548719448</v>
      </c>
      <c r="O656">
        <v>0.11517052869243299</v>
      </c>
      <c r="P656">
        <v>0.12054101055803999</v>
      </c>
      <c r="Q656">
        <v>0.12597755635211499</v>
      </c>
    </row>
    <row r="657" spans="1:17" x14ac:dyDescent="0.25">
      <c r="A657" t="s">
        <v>5</v>
      </c>
      <c r="B657" t="s">
        <v>6</v>
      </c>
      <c r="C657" t="s">
        <v>258</v>
      </c>
      <c r="D657" t="s">
        <v>189</v>
      </c>
      <c r="E657" t="s">
        <v>166</v>
      </c>
      <c r="F657">
        <v>1.6445864864288201E-2</v>
      </c>
      <c r="G657">
        <v>1.71167026258278E-2</v>
      </c>
      <c r="H657">
        <v>2.03190585580043E-2</v>
      </c>
      <c r="I657">
        <v>2.0143479910262298E-2</v>
      </c>
      <c r="J657">
        <v>2.67556930219995E-2</v>
      </c>
      <c r="K657">
        <v>2.8151676110672999E-2</v>
      </c>
      <c r="L657">
        <v>2.9771749979681801E-2</v>
      </c>
      <c r="M657">
        <v>3.1737603281475603E-2</v>
      </c>
      <c r="N657">
        <v>3.5219910004188199E-2</v>
      </c>
      <c r="O657">
        <v>3.9789696296711898E-2</v>
      </c>
      <c r="P657">
        <v>4.4274484663564401E-2</v>
      </c>
      <c r="Q657">
        <v>4.7871130826777498E-2</v>
      </c>
    </row>
    <row r="658" spans="1:17" x14ac:dyDescent="0.25">
      <c r="A658" t="s">
        <v>5</v>
      </c>
      <c r="B658" t="s">
        <v>6</v>
      </c>
      <c r="C658" t="s">
        <v>258</v>
      </c>
      <c r="D658" t="s">
        <v>190</v>
      </c>
      <c r="E658" t="s">
        <v>166</v>
      </c>
      <c r="F658">
        <v>0.93920944807791196</v>
      </c>
      <c r="G658">
        <v>0.84986938418789304</v>
      </c>
      <c r="H658">
        <v>0.805718200115078</v>
      </c>
      <c r="I658">
        <v>0.85086723519775198</v>
      </c>
      <c r="J658">
        <v>0.86893703101158803</v>
      </c>
      <c r="K658">
        <v>0.88996244449022699</v>
      </c>
      <c r="L658">
        <v>0.92508672148844895</v>
      </c>
      <c r="M658">
        <v>0.97124345466547601</v>
      </c>
      <c r="N658">
        <v>1.01596531290357</v>
      </c>
      <c r="O658">
        <v>1.05290532856923</v>
      </c>
      <c r="P658">
        <v>1.0880858208861801</v>
      </c>
      <c r="Q658">
        <v>1.11885922097652</v>
      </c>
    </row>
    <row r="659" spans="1:17" x14ac:dyDescent="0.25">
      <c r="A659" t="s">
        <v>5</v>
      </c>
      <c r="B659" t="s">
        <v>6</v>
      </c>
      <c r="C659" t="s">
        <v>258</v>
      </c>
      <c r="D659" t="s">
        <v>191</v>
      </c>
      <c r="E659" t="s">
        <v>166</v>
      </c>
      <c r="F659">
        <v>1426.43089146956</v>
      </c>
      <c r="G659">
        <v>1491.0377423366399</v>
      </c>
      <c r="H659">
        <v>1560.2032161877</v>
      </c>
      <c r="I659">
        <v>1636.6527172455801</v>
      </c>
      <c r="J659">
        <v>1689.61211999752</v>
      </c>
      <c r="K659">
        <v>1776.8656922119801</v>
      </c>
      <c r="L659">
        <v>1859.4974078237799</v>
      </c>
      <c r="M659">
        <v>1937.88060734442</v>
      </c>
      <c r="N659">
        <v>2010.1328971333701</v>
      </c>
      <c r="O659">
        <v>2075.2471051310199</v>
      </c>
      <c r="P659">
        <v>2129.2683018775601</v>
      </c>
      <c r="Q659">
        <v>2170.3309572914</v>
      </c>
    </row>
    <row r="660" spans="1:17" x14ac:dyDescent="0.25">
      <c r="A660" t="s">
        <v>5</v>
      </c>
      <c r="B660" t="s">
        <v>6</v>
      </c>
      <c r="C660" t="s">
        <v>258</v>
      </c>
      <c r="D660" t="s">
        <v>192</v>
      </c>
      <c r="E660" t="s">
        <v>166</v>
      </c>
      <c r="F660">
        <v>637.93801243140001</v>
      </c>
      <c r="G660">
        <v>689.24266662450998</v>
      </c>
      <c r="H660">
        <v>734.79789828425999</v>
      </c>
      <c r="I660">
        <v>776.72374031639902</v>
      </c>
      <c r="J660">
        <v>832.62488939719105</v>
      </c>
      <c r="K660">
        <v>900.74754774173698</v>
      </c>
      <c r="L660">
        <v>968.50890963236998</v>
      </c>
      <c r="M660">
        <v>1033.6664694029901</v>
      </c>
      <c r="N660">
        <v>1093.90154095869</v>
      </c>
      <c r="O660">
        <v>1148.01137743245</v>
      </c>
      <c r="P660">
        <v>1198.08522554162</v>
      </c>
      <c r="Q660">
        <v>1238.1832544774099</v>
      </c>
    </row>
    <row r="661" spans="1:17" x14ac:dyDescent="0.25">
      <c r="A661" t="s">
        <v>5</v>
      </c>
      <c r="B661" t="s">
        <v>6</v>
      </c>
      <c r="C661" t="s">
        <v>258</v>
      </c>
      <c r="D661" t="s">
        <v>193</v>
      </c>
      <c r="E661" t="s">
        <v>166</v>
      </c>
      <c r="F661">
        <v>41.4179205846362</v>
      </c>
      <c r="G661">
        <v>43.0911797167755</v>
      </c>
      <c r="H661">
        <v>44.880009796632301</v>
      </c>
      <c r="I661">
        <v>46.699827385799999</v>
      </c>
      <c r="J661">
        <v>47.773650984852303</v>
      </c>
      <c r="K661">
        <v>49.937565283556701</v>
      </c>
      <c r="L661">
        <v>51.878325059108001</v>
      </c>
      <c r="M661">
        <v>53.632036694318202</v>
      </c>
      <c r="N661">
        <v>55.181036591276197</v>
      </c>
      <c r="O661">
        <v>56.511395898865601</v>
      </c>
      <c r="P661">
        <v>57.549441695831803</v>
      </c>
      <c r="Q661">
        <v>58.286385223833797</v>
      </c>
    </row>
    <row r="662" spans="1:17" x14ac:dyDescent="0.25">
      <c r="A662" t="s">
        <v>5</v>
      </c>
      <c r="B662" t="s">
        <v>6</v>
      </c>
      <c r="C662" t="s">
        <v>258</v>
      </c>
      <c r="D662" t="s">
        <v>194</v>
      </c>
      <c r="E662" t="s">
        <v>166</v>
      </c>
      <c r="F662">
        <v>35.446993587638502</v>
      </c>
      <c r="G662">
        <v>38.140550162900603</v>
      </c>
      <c r="H662">
        <v>40.547389105516999</v>
      </c>
      <c r="I662">
        <v>42.752985917892097</v>
      </c>
      <c r="J662">
        <v>45.6119001340967</v>
      </c>
      <c r="K662">
        <v>49.035305618334299</v>
      </c>
      <c r="L662">
        <v>52.395237648009697</v>
      </c>
      <c r="M662">
        <v>55.591580492711202</v>
      </c>
      <c r="N662">
        <v>58.520321719092699</v>
      </c>
      <c r="O662">
        <v>61.129432508333302</v>
      </c>
      <c r="P662">
        <v>63.523091360894803</v>
      </c>
      <c r="Q662">
        <v>65.421806538454604</v>
      </c>
    </row>
    <row r="663" spans="1:17" x14ac:dyDescent="0.25">
      <c r="A663" t="s">
        <v>5</v>
      </c>
      <c r="B663" t="s">
        <v>6</v>
      </c>
      <c r="C663" t="s">
        <v>258</v>
      </c>
      <c r="D663" t="s">
        <v>195</v>
      </c>
      <c r="E663" t="s">
        <v>166</v>
      </c>
      <c r="F663">
        <v>20.6579679783211</v>
      </c>
      <c r="G663">
        <v>21.140242644356601</v>
      </c>
      <c r="H663">
        <v>21.5264742136407</v>
      </c>
      <c r="I663">
        <v>21.8786324851765</v>
      </c>
      <c r="J663">
        <v>21.942794823472099</v>
      </c>
      <c r="K663">
        <v>22.5109218943367</v>
      </c>
      <c r="L663">
        <v>23.001779578375299</v>
      </c>
      <c r="M663">
        <v>23.425802370467601</v>
      </c>
      <c r="N663">
        <v>23.780682528528999</v>
      </c>
      <c r="O663">
        <v>24.058736336896299</v>
      </c>
      <c r="P663">
        <v>24.224769351911402</v>
      </c>
      <c r="Q663">
        <v>24.306349715118799</v>
      </c>
    </row>
    <row r="664" spans="1:17" x14ac:dyDescent="0.25">
      <c r="A664" t="s">
        <v>5</v>
      </c>
      <c r="B664" t="s">
        <v>6</v>
      </c>
      <c r="C664" t="s">
        <v>258</v>
      </c>
      <c r="D664" t="s">
        <v>196</v>
      </c>
      <c r="E664" t="s">
        <v>166</v>
      </c>
      <c r="F664">
        <v>24.1534874854039</v>
      </c>
      <c r="G664">
        <v>26.072147227371101</v>
      </c>
      <c r="H664">
        <v>27.7784853816244</v>
      </c>
      <c r="I664">
        <v>29.347468961786699</v>
      </c>
      <c r="J664">
        <v>31.426473450864201</v>
      </c>
      <c r="K664">
        <v>33.950707560419502</v>
      </c>
      <c r="L664">
        <v>36.454741224756503</v>
      </c>
      <c r="M664">
        <v>38.857752303951997</v>
      </c>
      <c r="N664">
        <v>41.076045785728098</v>
      </c>
      <c r="O664">
        <v>43.066505191107701</v>
      </c>
      <c r="P664">
        <v>44.906448539727798</v>
      </c>
      <c r="Q664">
        <v>46.378424629859801</v>
      </c>
    </row>
    <row r="665" spans="1:17" x14ac:dyDescent="0.25">
      <c r="A665" t="s">
        <v>5</v>
      </c>
      <c r="B665" t="s">
        <v>6</v>
      </c>
      <c r="C665" t="s">
        <v>258</v>
      </c>
      <c r="D665" t="s">
        <v>197</v>
      </c>
      <c r="E665" t="s">
        <v>166</v>
      </c>
      <c r="F665">
        <v>23575.419568344802</v>
      </c>
      <c r="G665">
        <v>24479.045855059099</v>
      </c>
      <c r="H665">
        <v>25381.848620223798</v>
      </c>
      <c r="I665">
        <v>26337.510397907699</v>
      </c>
      <c r="J665">
        <v>26923.041952280601</v>
      </c>
      <c r="K665">
        <v>28090.783851426</v>
      </c>
      <c r="L665">
        <v>29172.409206828601</v>
      </c>
      <c r="M665">
        <v>30177.913312229099</v>
      </c>
      <c r="N665">
        <v>31089.123510238998</v>
      </c>
      <c r="O665">
        <v>31893.012083993399</v>
      </c>
      <c r="P665">
        <v>32534.861665439999</v>
      </c>
      <c r="Q665">
        <v>33004.852040783902</v>
      </c>
    </row>
    <row r="666" spans="1:17" x14ac:dyDescent="0.25">
      <c r="A666" t="s">
        <v>5</v>
      </c>
      <c r="B666" t="s">
        <v>6</v>
      </c>
      <c r="C666" t="s">
        <v>258</v>
      </c>
      <c r="D666" t="s">
        <v>198</v>
      </c>
      <c r="E666" t="s">
        <v>166</v>
      </c>
      <c r="F666">
        <v>6446.4535098128099</v>
      </c>
      <c r="G666">
        <v>6959.5357745138799</v>
      </c>
      <c r="H666">
        <v>7415.4035173375696</v>
      </c>
      <c r="I666">
        <v>7834.4777571940504</v>
      </c>
      <c r="J666">
        <v>8391.1050071234695</v>
      </c>
      <c r="K666">
        <v>9068.1970800553609</v>
      </c>
      <c r="L666">
        <v>9741.1504221182695</v>
      </c>
      <c r="M666">
        <v>10388.1623615674</v>
      </c>
      <c r="N666">
        <v>10986.438403434</v>
      </c>
      <c r="O666">
        <v>11524.046692947901</v>
      </c>
      <c r="P666">
        <v>12021.576021187</v>
      </c>
      <c r="Q666">
        <v>12420.206054141599</v>
      </c>
    </row>
    <row r="667" spans="1:17" x14ac:dyDescent="0.25">
      <c r="A667" t="s">
        <v>5</v>
      </c>
      <c r="B667" t="s">
        <v>6</v>
      </c>
      <c r="C667" t="s">
        <v>258</v>
      </c>
      <c r="D667" t="s">
        <v>199</v>
      </c>
      <c r="E667" t="s">
        <v>166</v>
      </c>
      <c r="F667">
        <v>115.104796985577</v>
      </c>
      <c r="G667">
        <v>119.88087223749</v>
      </c>
      <c r="H667">
        <v>124.196994264827</v>
      </c>
      <c r="I667">
        <v>128.98537988369199</v>
      </c>
      <c r="J667">
        <v>131.770006610314</v>
      </c>
      <c r="K667">
        <v>137.65208702137201</v>
      </c>
      <c r="L667">
        <v>142.875781918716</v>
      </c>
      <c r="M667">
        <v>147.55914076212099</v>
      </c>
      <c r="N667">
        <v>151.664502061333</v>
      </c>
      <c r="O667">
        <v>155.19877330979301</v>
      </c>
      <c r="P667">
        <v>157.88893194405799</v>
      </c>
      <c r="Q667">
        <v>159.75928891215301</v>
      </c>
    </row>
    <row r="668" spans="1:17" x14ac:dyDescent="0.25">
      <c r="A668" t="s">
        <v>5</v>
      </c>
      <c r="B668" t="s">
        <v>6</v>
      </c>
      <c r="C668" t="s">
        <v>258</v>
      </c>
      <c r="D668" t="s">
        <v>200</v>
      </c>
      <c r="E668" t="s">
        <v>166</v>
      </c>
      <c r="F668">
        <v>53.649278731965197</v>
      </c>
      <c r="G668">
        <v>57.6468959515094</v>
      </c>
      <c r="H668">
        <v>61.2235988403066</v>
      </c>
      <c r="I668">
        <v>64.4952052571645</v>
      </c>
      <c r="J668">
        <v>68.698916797695304</v>
      </c>
      <c r="K668">
        <v>73.704928586166005</v>
      </c>
      <c r="L668">
        <v>78.598328520369805</v>
      </c>
      <c r="M668">
        <v>83.238056141754498</v>
      </c>
      <c r="N668">
        <v>87.476215255264606</v>
      </c>
      <c r="O668">
        <v>91.238957621607099</v>
      </c>
      <c r="P668">
        <v>94.677189800533597</v>
      </c>
      <c r="Q668">
        <v>97.391586930785706</v>
      </c>
    </row>
    <row r="669" spans="1:17" x14ac:dyDescent="0.25">
      <c r="A669" t="s">
        <v>5</v>
      </c>
      <c r="B669" t="s">
        <v>6</v>
      </c>
      <c r="C669" t="s">
        <v>258</v>
      </c>
      <c r="D669" t="s">
        <v>201</v>
      </c>
      <c r="E669" t="s">
        <v>166</v>
      </c>
      <c r="F669">
        <v>1124.55624281635</v>
      </c>
      <c r="G669">
        <v>1164.6325666002299</v>
      </c>
      <c r="H669">
        <v>1203.1090334407299</v>
      </c>
      <c r="I669">
        <v>1243.5390797605801</v>
      </c>
      <c r="J669">
        <v>1266.8599691868401</v>
      </c>
      <c r="K669">
        <v>1317.6010236182101</v>
      </c>
      <c r="L669">
        <v>1364.3698552191599</v>
      </c>
      <c r="M669">
        <v>1407.6360561453</v>
      </c>
      <c r="N669">
        <v>1446.63856010886</v>
      </c>
      <c r="O669">
        <v>1480.7902519371401</v>
      </c>
      <c r="P669">
        <v>1507.5053400726499</v>
      </c>
      <c r="Q669">
        <v>1526.7033497459299</v>
      </c>
    </row>
    <row r="670" spans="1:17" x14ac:dyDescent="0.25">
      <c r="A670" t="s">
        <v>5</v>
      </c>
      <c r="B670" t="s">
        <v>6</v>
      </c>
      <c r="C670" t="s">
        <v>258</v>
      </c>
      <c r="D670" t="s">
        <v>202</v>
      </c>
      <c r="E670" t="s">
        <v>166</v>
      </c>
      <c r="F670">
        <v>123.23402066720401</v>
      </c>
      <c r="G670">
        <v>133.207587895979</v>
      </c>
      <c r="H670">
        <v>142.05042390875201</v>
      </c>
      <c r="I670">
        <v>150.17919762535999</v>
      </c>
      <c r="J670">
        <v>161.09113280737799</v>
      </c>
      <c r="K670">
        <v>174.488022027857</v>
      </c>
      <c r="L670">
        <v>187.92926882310601</v>
      </c>
      <c r="M670">
        <v>200.988258247837</v>
      </c>
      <c r="N670">
        <v>213.19974031884701</v>
      </c>
      <c r="O670">
        <v>224.305283728993</v>
      </c>
      <c r="P670">
        <v>234.702835695186</v>
      </c>
      <c r="Q670">
        <v>243.16661079903099</v>
      </c>
    </row>
    <row r="671" spans="1:17" x14ac:dyDescent="0.25">
      <c r="A671" t="s">
        <v>5</v>
      </c>
      <c r="B671" t="s">
        <v>6</v>
      </c>
      <c r="C671" t="s">
        <v>258</v>
      </c>
      <c r="D671" t="s">
        <v>203</v>
      </c>
      <c r="E671" t="s">
        <v>166</v>
      </c>
      <c r="F671">
        <v>56.879634633415499</v>
      </c>
      <c r="G671">
        <v>72.181464634180202</v>
      </c>
      <c r="H671">
        <v>90.286775330691299</v>
      </c>
      <c r="I671">
        <v>108.630619799798</v>
      </c>
      <c r="J671">
        <v>118.88901732218601</v>
      </c>
      <c r="K671">
        <v>143.20169982569001</v>
      </c>
      <c r="L671">
        <v>164.54755440526401</v>
      </c>
      <c r="M671">
        <v>181.155747861468</v>
      </c>
      <c r="N671">
        <v>195.82020268644899</v>
      </c>
      <c r="O671">
        <v>211.40117018055099</v>
      </c>
      <c r="P671">
        <v>230.63814401138299</v>
      </c>
      <c r="Q671">
        <v>242.251974880955</v>
      </c>
    </row>
    <row r="672" spans="1:17" x14ac:dyDescent="0.25">
      <c r="A672" t="s">
        <v>5</v>
      </c>
      <c r="B672" t="s">
        <v>6</v>
      </c>
      <c r="C672" t="s">
        <v>258</v>
      </c>
      <c r="D672" t="s">
        <v>204</v>
      </c>
      <c r="E672" t="s">
        <v>166</v>
      </c>
      <c r="F672">
        <v>627.23801138682597</v>
      </c>
      <c r="G672">
        <v>733.18079852672201</v>
      </c>
      <c r="H672">
        <v>830.23432597666101</v>
      </c>
      <c r="I672">
        <v>925.04370525882996</v>
      </c>
      <c r="J672">
        <v>965.33165611789502</v>
      </c>
      <c r="K672">
        <v>945.32335826305302</v>
      </c>
      <c r="L672">
        <v>927.19604868142198</v>
      </c>
      <c r="M672">
        <v>935.245779088679</v>
      </c>
      <c r="N672">
        <v>944.68246952948505</v>
      </c>
      <c r="O672">
        <v>966.13561503322899</v>
      </c>
      <c r="P672">
        <v>1010.81759610606</v>
      </c>
      <c r="Q672">
        <v>1041.8631539765199</v>
      </c>
    </row>
    <row r="673" spans="1:17" x14ac:dyDescent="0.25">
      <c r="A673" t="s">
        <v>5</v>
      </c>
      <c r="B673" t="s">
        <v>6</v>
      </c>
      <c r="C673" t="s">
        <v>258</v>
      </c>
      <c r="D673" t="s">
        <v>205</v>
      </c>
      <c r="E673" t="s">
        <v>166</v>
      </c>
      <c r="F673">
        <v>0.37924309329311301</v>
      </c>
      <c r="G673">
        <v>0.81354458903883198</v>
      </c>
      <c r="H673">
        <v>1.48204938121111</v>
      </c>
      <c r="I673">
        <v>2.16083903596286</v>
      </c>
      <c r="J673">
        <v>2.8174426923491498</v>
      </c>
      <c r="K673">
        <v>4.8889121791473498</v>
      </c>
      <c r="L673">
        <v>6.8065184975493001</v>
      </c>
      <c r="M673">
        <v>7.9454087568499201</v>
      </c>
      <c r="N673">
        <v>8.7073935952106005</v>
      </c>
      <c r="O673">
        <v>9.3951453366805495</v>
      </c>
      <c r="P673">
        <v>10.1190966142854</v>
      </c>
      <c r="Q673">
        <v>10.5691030555446</v>
      </c>
    </row>
    <row r="674" spans="1:17" x14ac:dyDescent="0.25">
      <c r="A674" t="s">
        <v>5</v>
      </c>
      <c r="B674" t="s">
        <v>6</v>
      </c>
      <c r="C674" t="s">
        <v>258</v>
      </c>
      <c r="D674" t="s">
        <v>206</v>
      </c>
      <c r="E674" t="s">
        <v>166</v>
      </c>
      <c r="F674">
        <v>1.6902546969218699</v>
      </c>
      <c r="G674">
        <v>2.3311527555225902</v>
      </c>
      <c r="H674">
        <v>2.96065525233361</v>
      </c>
      <c r="I674">
        <v>3.5539721236865698</v>
      </c>
      <c r="J674">
        <v>3.99514352348102</v>
      </c>
      <c r="K674">
        <v>5.1400208165009103</v>
      </c>
      <c r="L674">
        <v>6.10075806039477</v>
      </c>
      <c r="M674">
        <v>6.6471044088287297</v>
      </c>
      <c r="N674">
        <v>7.1527168794878397</v>
      </c>
      <c r="O674">
        <v>7.6893903754418096</v>
      </c>
      <c r="P674">
        <v>8.3188407601335594</v>
      </c>
      <c r="Q674">
        <v>8.7247200301281609</v>
      </c>
    </row>
    <row r="675" spans="1:17" x14ac:dyDescent="0.25">
      <c r="A675" t="s">
        <v>5</v>
      </c>
      <c r="B675" t="s">
        <v>6</v>
      </c>
      <c r="C675" t="s">
        <v>258</v>
      </c>
      <c r="D675" t="s">
        <v>207</v>
      </c>
      <c r="E675" t="s">
        <v>166</v>
      </c>
      <c r="F675">
        <v>9.6613889343257495E-4</v>
      </c>
      <c r="G675">
        <v>0.13246886918974399</v>
      </c>
      <c r="H675">
        <v>0.36078898706964901</v>
      </c>
      <c r="I675">
        <v>0.36194447390411799</v>
      </c>
      <c r="J675">
        <v>0.36213714863519603</v>
      </c>
      <c r="K675">
        <v>0.339396786061675</v>
      </c>
      <c r="L675">
        <v>0.204705986839022</v>
      </c>
      <c r="M675">
        <v>5.8960761970754297E-2</v>
      </c>
      <c r="N675">
        <v>1.08043690778217E-2</v>
      </c>
      <c r="O675">
        <v>1.0412425525181099E-2</v>
      </c>
      <c r="P675">
        <v>1.04972002574408E-2</v>
      </c>
      <c r="Q675">
        <v>8.3651966224721902E-3</v>
      </c>
    </row>
    <row r="676" spans="1:17" x14ac:dyDescent="0.25">
      <c r="A676" t="s">
        <v>5</v>
      </c>
      <c r="B676" t="s">
        <v>6</v>
      </c>
      <c r="C676" t="s">
        <v>258</v>
      </c>
      <c r="D676" t="s">
        <v>208</v>
      </c>
      <c r="E676" t="s">
        <v>166</v>
      </c>
      <c r="F676">
        <v>33.000674830895498</v>
      </c>
      <c r="G676">
        <v>37.6580931531754</v>
      </c>
      <c r="H676">
        <v>43.621836239023096</v>
      </c>
      <c r="I676">
        <v>48.507616343065301</v>
      </c>
      <c r="J676">
        <v>52.553641518352599</v>
      </c>
      <c r="K676">
        <v>54.609584975388799</v>
      </c>
      <c r="L676">
        <v>58.764809813200898</v>
      </c>
      <c r="M676">
        <v>61.866771754820398</v>
      </c>
      <c r="N676">
        <v>63.375209494090697</v>
      </c>
      <c r="O676">
        <v>64.780307376299106</v>
      </c>
      <c r="P676">
        <v>66.763290080977896</v>
      </c>
      <c r="Q676">
        <v>67.879703870767699</v>
      </c>
    </row>
    <row r="677" spans="1:17" x14ac:dyDescent="0.25">
      <c r="A677" t="s">
        <v>5</v>
      </c>
      <c r="B677" t="s">
        <v>6</v>
      </c>
      <c r="C677" t="s">
        <v>258</v>
      </c>
      <c r="D677" t="s">
        <v>209</v>
      </c>
      <c r="E677" t="s">
        <v>166</v>
      </c>
      <c r="F677">
        <v>106.345830343399</v>
      </c>
      <c r="G677">
        <v>121.748635496383</v>
      </c>
      <c r="H677">
        <v>141.077293971134</v>
      </c>
      <c r="I677">
        <v>157.229662187363</v>
      </c>
      <c r="J677">
        <v>170.585542330029</v>
      </c>
      <c r="K677">
        <v>178.059996186597</v>
      </c>
      <c r="L677">
        <v>192.47078832009799</v>
      </c>
      <c r="M677">
        <v>203.55726779940201</v>
      </c>
      <c r="N677">
        <v>209.749356766913</v>
      </c>
      <c r="O677">
        <v>215.80052848165499</v>
      </c>
      <c r="P677">
        <v>224.121326553166</v>
      </c>
      <c r="Q677">
        <v>229.69527777198999</v>
      </c>
    </row>
    <row r="678" spans="1:17" x14ac:dyDescent="0.25">
      <c r="A678" t="s">
        <v>5</v>
      </c>
      <c r="B678" t="s">
        <v>6</v>
      </c>
      <c r="C678" t="s">
        <v>258</v>
      </c>
      <c r="D678" t="s">
        <v>210</v>
      </c>
      <c r="E678" t="s">
        <v>166</v>
      </c>
      <c r="F678">
        <v>17.594759010891199</v>
      </c>
      <c r="G678">
        <v>20.3395550923806</v>
      </c>
      <c r="H678">
        <v>23.6883875718901</v>
      </c>
      <c r="I678">
        <v>26.737356672545499</v>
      </c>
      <c r="J678">
        <v>29.263181128130999</v>
      </c>
      <c r="K678">
        <v>30.995979036718602</v>
      </c>
      <c r="L678">
        <v>33.855079025252003</v>
      </c>
      <c r="M678">
        <v>36.196770367237598</v>
      </c>
      <c r="N678">
        <v>38.046213952621798</v>
      </c>
      <c r="O678">
        <v>39.971586243360697</v>
      </c>
      <c r="P678">
        <v>42.440465236903101</v>
      </c>
      <c r="Q678">
        <v>44.428395303961402</v>
      </c>
    </row>
    <row r="679" spans="1:17" x14ac:dyDescent="0.25">
      <c r="A679" t="s">
        <v>5</v>
      </c>
      <c r="B679" t="s">
        <v>6</v>
      </c>
      <c r="C679" t="s">
        <v>258</v>
      </c>
      <c r="D679" t="s">
        <v>211</v>
      </c>
      <c r="E679" t="s">
        <v>166</v>
      </c>
      <c r="F679">
        <v>11.861687575021801</v>
      </c>
      <c r="G679">
        <v>13.8222036706685</v>
      </c>
      <c r="H679">
        <v>16.106634159501098</v>
      </c>
      <c r="I679">
        <v>18.314365086448898</v>
      </c>
      <c r="J679">
        <v>20.146300726139501</v>
      </c>
      <c r="K679">
        <v>21.633069252366699</v>
      </c>
      <c r="L679">
        <v>23.9227943617711</v>
      </c>
      <c r="M679">
        <v>25.8907071942042</v>
      </c>
      <c r="N679">
        <v>27.648196413564001</v>
      </c>
      <c r="O679">
        <v>29.5287320614061</v>
      </c>
      <c r="P679">
        <v>31.920339171106399</v>
      </c>
      <c r="Q679">
        <v>33.999360568440601</v>
      </c>
    </row>
    <row r="680" spans="1:17" x14ac:dyDescent="0.25">
      <c r="A680" t="s">
        <v>5</v>
      </c>
      <c r="B680" t="s">
        <v>6</v>
      </c>
      <c r="C680" t="s">
        <v>258</v>
      </c>
      <c r="D680" t="s">
        <v>212</v>
      </c>
      <c r="E680" t="s">
        <v>166</v>
      </c>
      <c r="F680">
        <v>0.34551278175230998</v>
      </c>
      <c r="G680">
        <v>0.396663905300911</v>
      </c>
      <c r="H680">
        <v>0.461906648427796</v>
      </c>
      <c r="I680">
        <v>0.51659604088183397</v>
      </c>
      <c r="J680">
        <v>0.56153410377030899</v>
      </c>
      <c r="K680">
        <v>0.58476076083379902</v>
      </c>
      <c r="L680">
        <v>0.63092030028986101</v>
      </c>
      <c r="M680">
        <v>0.66705312760675795</v>
      </c>
      <c r="N680">
        <v>0.68596308579170195</v>
      </c>
      <c r="O680">
        <v>0.70375689632736305</v>
      </c>
      <c r="P680">
        <v>0.72728719322183999</v>
      </c>
      <c r="Q680">
        <v>0.74086409252043794</v>
      </c>
    </row>
    <row r="681" spans="1:17" x14ac:dyDescent="0.25">
      <c r="A681" t="s">
        <v>5</v>
      </c>
      <c r="B681" t="s">
        <v>6</v>
      </c>
      <c r="C681" t="s">
        <v>258</v>
      </c>
      <c r="D681" t="s">
        <v>213</v>
      </c>
      <c r="E681" t="s">
        <v>166</v>
      </c>
      <c r="F681">
        <v>0.24477841098818201</v>
      </c>
      <c r="G681">
        <v>0.236539592038194</v>
      </c>
      <c r="H681">
        <v>0.26802153208787699</v>
      </c>
      <c r="I681">
        <v>0.4271449881187</v>
      </c>
      <c r="J681">
        <v>0.57058147213011801</v>
      </c>
      <c r="K681">
        <v>0.91484426738691504</v>
      </c>
      <c r="L681">
        <v>1.9269145151662099</v>
      </c>
      <c r="M681">
        <v>2.5339586151355298</v>
      </c>
      <c r="N681">
        <v>2.9374451398088102</v>
      </c>
      <c r="O681">
        <v>3.2338879888140002</v>
      </c>
      <c r="P681">
        <v>3.6245299866246401</v>
      </c>
      <c r="Q681">
        <v>4.0482746910877996</v>
      </c>
    </row>
    <row r="682" spans="1:17" x14ac:dyDescent="0.25">
      <c r="A682" t="s">
        <v>5</v>
      </c>
      <c r="B682" t="s">
        <v>6</v>
      </c>
      <c r="C682" t="s">
        <v>258</v>
      </c>
      <c r="D682" t="s">
        <v>214</v>
      </c>
      <c r="E682" t="s">
        <v>166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5</v>
      </c>
      <c r="B683" t="s">
        <v>6</v>
      </c>
      <c r="C683" t="s">
        <v>258</v>
      </c>
      <c r="D683" t="s">
        <v>215</v>
      </c>
      <c r="E683" t="s">
        <v>166</v>
      </c>
      <c r="F683">
        <v>1.9699151893340099E-3</v>
      </c>
      <c r="G683">
        <v>2.7369357647750001E-3</v>
      </c>
      <c r="H683">
        <v>3.3964860787063099E-3</v>
      </c>
      <c r="I683">
        <v>8.3843249641776096E-3</v>
      </c>
      <c r="J683">
        <v>1.2634166630729299E-2</v>
      </c>
      <c r="K683">
        <v>1.2886902727536601E-2</v>
      </c>
      <c r="L683">
        <v>1.47013264197233E-2</v>
      </c>
      <c r="M683">
        <v>1.4069069802170601E-2</v>
      </c>
      <c r="N683">
        <v>1.28304819976742E-2</v>
      </c>
      <c r="O683">
        <v>1.2043850832360301E-2</v>
      </c>
      <c r="P683">
        <v>1.25832242631776E-2</v>
      </c>
      <c r="Q683">
        <v>1.3856976501186899E-2</v>
      </c>
    </row>
    <row r="684" spans="1:17" x14ac:dyDescent="0.25">
      <c r="A684" t="s">
        <v>5</v>
      </c>
      <c r="B684" t="s">
        <v>6</v>
      </c>
      <c r="C684" t="s">
        <v>258</v>
      </c>
      <c r="D684" t="s">
        <v>216</v>
      </c>
      <c r="E684" t="s">
        <v>166</v>
      </c>
      <c r="F684">
        <v>5.6003335329647E-3</v>
      </c>
      <c r="G684">
        <v>5.4026072159878901E-3</v>
      </c>
      <c r="H684">
        <v>6.1179338311942496E-3</v>
      </c>
      <c r="I684">
        <v>9.7426578707832702E-3</v>
      </c>
      <c r="J684">
        <v>1.29838381181362E-2</v>
      </c>
      <c r="K684">
        <v>2.08061618104971E-2</v>
      </c>
      <c r="L684">
        <v>4.3950960262006601E-2</v>
      </c>
      <c r="M684">
        <v>5.7828828937224901E-2</v>
      </c>
      <c r="N684">
        <v>6.7066514530794902E-2</v>
      </c>
      <c r="O684">
        <v>7.3867689658486502E-2</v>
      </c>
      <c r="P684">
        <v>8.2837898413180303E-2</v>
      </c>
      <c r="Q684">
        <v>9.2573046115675101E-2</v>
      </c>
    </row>
    <row r="685" spans="1:17" x14ac:dyDescent="0.25">
      <c r="A685" t="s">
        <v>5</v>
      </c>
      <c r="B685" t="s">
        <v>6</v>
      </c>
      <c r="C685" t="s">
        <v>258</v>
      </c>
      <c r="D685" t="s">
        <v>217</v>
      </c>
      <c r="E685" t="s">
        <v>166</v>
      </c>
      <c r="F685" s="1">
        <v>2.5819242808448601E-5</v>
      </c>
      <c r="G685" s="1">
        <v>2.5661782049903799E-5</v>
      </c>
      <c r="H685" s="1">
        <v>9.1495435169881606E-6</v>
      </c>
      <c r="I685" s="1">
        <v>4.6477347454409403E-5</v>
      </c>
      <c r="J685" s="1">
        <v>8.6593392486870494E-5</v>
      </c>
      <c r="K685" s="1">
        <v>6.6165983470839598E-5</v>
      </c>
      <c r="L685" s="1">
        <v>3.7450970999801901E-5</v>
      </c>
      <c r="M685" s="1">
        <v>1.9878590645138601E-5</v>
      </c>
      <c r="N685" s="1">
        <v>5.6636394496778903E-6</v>
      </c>
      <c r="O685" s="1">
        <v>5.5278216088610605E-7</v>
      </c>
      <c r="P685" s="1">
        <v>1.42601026609144E-8</v>
      </c>
      <c r="Q685" s="1">
        <v>9.2447049742444396E-11</v>
      </c>
    </row>
    <row r="686" spans="1:17" x14ac:dyDescent="0.25">
      <c r="A686" t="s">
        <v>5</v>
      </c>
      <c r="B686" t="s">
        <v>6</v>
      </c>
      <c r="C686" t="s">
        <v>258</v>
      </c>
      <c r="D686" t="s">
        <v>218</v>
      </c>
      <c r="E686" t="s">
        <v>219</v>
      </c>
      <c r="F686">
        <v>4826.6733199999999</v>
      </c>
      <c r="G686">
        <v>4769.4202800000003</v>
      </c>
      <c r="H686">
        <v>4795.27628</v>
      </c>
      <c r="I686">
        <v>4760.0569599999999</v>
      </c>
      <c r="J686">
        <v>5310.2279200000003</v>
      </c>
      <c r="K686">
        <v>5667.1397799999904</v>
      </c>
      <c r="L686">
        <v>6148.0359799999997</v>
      </c>
      <c r="M686">
        <v>6606.0575600000002</v>
      </c>
      <c r="N686">
        <v>6969.7227800000001</v>
      </c>
      <c r="O686">
        <v>7248.9689399999897</v>
      </c>
      <c r="P686">
        <v>7461.9860200000003</v>
      </c>
      <c r="Q686">
        <v>7628.7094199999901</v>
      </c>
    </row>
    <row r="687" spans="1:17" x14ac:dyDescent="0.25">
      <c r="A687" t="s">
        <v>5</v>
      </c>
      <c r="B687" t="s">
        <v>6</v>
      </c>
      <c r="C687" t="s">
        <v>258</v>
      </c>
      <c r="D687" t="s">
        <v>220</v>
      </c>
      <c r="E687" t="s">
        <v>219</v>
      </c>
      <c r="F687">
        <v>1088.6304600000001</v>
      </c>
      <c r="G687">
        <v>1167.796</v>
      </c>
      <c r="H687">
        <v>1161.78494</v>
      </c>
      <c r="I687">
        <v>1180.0202200000001</v>
      </c>
      <c r="J687">
        <v>1258.7460799999999</v>
      </c>
      <c r="K687">
        <v>1312.0633600000001</v>
      </c>
      <c r="L687">
        <v>1383.7981199999999</v>
      </c>
      <c r="M687">
        <v>1437.5840599999999</v>
      </c>
      <c r="N687">
        <v>1506.5740000000001</v>
      </c>
      <c r="O687">
        <v>1605.5359599999999</v>
      </c>
      <c r="P687">
        <v>1711.2517800000001</v>
      </c>
      <c r="Q687">
        <v>1784.33798</v>
      </c>
    </row>
    <row r="688" spans="1:17" x14ac:dyDescent="0.25">
      <c r="A688" t="s">
        <v>5</v>
      </c>
      <c r="B688" t="s">
        <v>6</v>
      </c>
      <c r="C688" t="s">
        <v>258</v>
      </c>
      <c r="D688" t="s">
        <v>221</v>
      </c>
      <c r="E688" t="s">
        <v>219</v>
      </c>
      <c r="F688">
        <v>208.28979199999901</v>
      </c>
      <c r="G688">
        <v>195.244226</v>
      </c>
      <c r="H688">
        <v>206.05425199999999</v>
      </c>
      <c r="I688">
        <v>208.72314</v>
      </c>
      <c r="J688">
        <v>214.65488999999999</v>
      </c>
      <c r="K688">
        <v>216.32697400000001</v>
      </c>
      <c r="L688">
        <v>219.84734599999999</v>
      </c>
      <c r="M688">
        <v>217.15572</v>
      </c>
      <c r="N688">
        <v>211.54906199999999</v>
      </c>
      <c r="O688">
        <v>205.52614</v>
      </c>
      <c r="P688">
        <v>201.05295999999899</v>
      </c>
      <c r="Q688">
        <v>199.60318199999901</v>
      </c>
    </row>
    <row r="689" spans="1:17" x14ac:dyDescent="0.25">
      <c r="A689" t="s">
        <v>5</v>
      </c>
      <c r="B689" t="s">
        <v>6</v>
      </c>
      <c r="C689" t="s">
        <v>258</v>
      </c>
      <c r="D689" t="s">
        <v>222</v>
      </c>
      <c r="E689" t="s">
        <v>223</v>
      </c>
      <c r="F689">
        <v>1062.3117967999999</v>
      </c>
      <c r="G689">
        <v>1039.2481464</v>
      </c>
      <c r="H689">
        <v>1205.5005527999999</v>
      </c>
      <c r="I689">
        <v>1355.80150799999</v>
      </c>
      <c r="J689">
        <v>1437.1517199999901</v>
      </c>
      <c r="K689">
        <v>1522.3965019999901</v>
      </c>
      <c r="L689">
        <v>1689.7088639999999</v>
      </c>
      <c r="M689">
        <v>1854.650142</v>
      </c>
      <c r="N689">
        <v>1984.1626100000001</v>
      </c>
      <c r="O689">
        <v>2106.9469239999999</v>
      </c>
      <c r="P689">
        <v>2216.8599340000001</v>
      </c>
      <c r="Q689">
        <v>2311.1437519999999</v>
      </c>
    </row>
    <row r="690" spans="1:17" x14ac:dyDescent="0.25">
      <c r="A690" t="s">
        <v>5</v>
      </c>
      <c r="B690" t="s">
        <v>6</v>
      </c>
      <c r="C690" t="s">
        <v>258</v>
      </c>
      <c r="D690" t="s">
        <v>224</v>
      </c>
      <c r="E690" t="s">
        <v>219</v>
      </c>
      <c r="F690">
        <v>419.78726999999998</v>
      </c>
      <c r="G690">
        <v>433.93451800000003</v>
      </c>
      <c r="H690">
        <v>464.49519600000002</v>
      </c>
      <c r="I690">
        <v>487.51310399999898</v>
      </c>
      <c r="J690">
        <v>519.17582599999901</v>
      </c>
      <c r="K690">
        <v>545.23819000000003</v>
      </c>
      <c r="L690">
        <v>573.50625200000002</v>
      </c>
      <c r="M690">
        <v>582.09659399999998</v>
      </c>
      <c r="N690">
        <v>571.62104199999999</v>
      </c>
      <c r="O690">
        <v>551.26336000000003</v>
      </c>
      <c r="P690">
        <v>525.86051599999996</v>
      </c>
      <c r="Q690">
        <v>502.40151400000002</v>
      </c>
    </row>
    <row r="691" spans="1:17" x14ac:dyDescent="0.25">
      <c r="A691" t="s">
        <v>5</v>
      </c>
      <c r="B691" t="s">
        <v>6</v>
      </c>
      <c r="C691" t="s">
        <v>258</v>
      </c>
      <c r="D691" t="s">
        <v>225</v>
      </c>
      <c r="E691" t="s">
        <v>223</v>
      </c>
      <c r="F691">
        <v>775.09858599999995</v>
      </c>
      <c r="G691">
        <v>798.29670199999896</v>
      </c>
      <c r="H691">
        <v>828.07059000000004</v>
      </c>
      <c r="I691">
        <v>892.39806399999998</v>
      </c>
      <c r="J691">
        <v>979.51175999999998</v>
      </c>
      <c r="K691">
        <v>1083.4256479999999</v>
      </c>
      <c r="L691">
        <v>1200.7633659999999</v>
      </c>
      <c r="M691">
        <v>1323.1191759999999</v>
      </c>
      <c r="N691">
        <v>1427.6060560000001</v>
      </c>
      <c r="O691">
        <v>1522.179762</v>
      </c>
      <c r="P691">
        <v>1587.128686</v>
      </c>
      <c r="Q691">
        <v>1635.43513999999</v>
      </c>
    </row>
    <row r="692" spans="1:17" x14ac:dyDescent="0.25">
      <c r="A692" t="s">
        <v>5</v>
      </c>
      <c r="B692" t="s">
        <v>6</v>
      </c>
      <c r="C692" t="s">
        <v>258</v>
      </c>
      <c r="D692" t="s">
        <v>226</v>
      </c>
      <c r="E692" t="s">
        <v>219</v>
      </c>
      <c r="F692">
        <v>1006.88410799999</v>
      </c>
      <c r="G692">
        <v>1073.4250360000001</v>
      </c>
      <c r="H692">
        <v>1313.8310939999999</v>
      </c>
      <c r="I692">
        <v>1144.9218499999899</v>
      </c>
      <c r="J692">
        <v>1565.3613599999901</v>
      </c>
      <c r="K692">
        <v>1658.4215200000001</v>
      </c>
      <c r="L692">
        <v>1761.1252199999999</v>
      </c>
      <c r="M692">
        <v>1885.1184800000001</v>
      </c>
      <c r="N692">
        <v>2135.5409199999999</v>
      </c>
      <c r="O692">
        <v>2490.37842</v>
      </c>
      <c r="P692">
        <v>2848.8970799999902</v>
      </c>
      <c r="Q692">
        <v>3138.07727999999</v>
      </c>
    </row>
    <row r="693" spans="1:17" x14ac:dyDescent="0.25">
      <c r="A693" t="s">
        <v>5</v>
      </c>
      <c r="B693" t="s">
        <v>6</v>
      </c>
      <c r="C693" t="s">
        <v>258</v>
      </c>
      <c r="D693" t="s">
        <v>227</v>
      </c>
      <c r="E693" t="s">
        <v>223</v>
      </c>
      <c r="F693">
        <v>96.303416619999993</v>
      </c>
      <c r="G693">
        <v>97.363186650000003</v>
      </c>
      <c r="H693">
        <v>111.1211624</v>
      </c>
      <c r="I693">
        <v>127.90581589</v>
      </c>
      <c r="J693">
        <v>164.86714929999999</v>
      </c>
      <c r="K693">
        <v>172.18663889999999</v>
      </c>
      <c r="L693">
        <v>181.27744269999999</v>
      </c>
      <c r="M693">
        <v>192.37959619999901</v>
      </c>
      <c r="N693">
        <v>208.5791759</v>
      </c>
      <c r="O693">
        <v>226.88560870000001</v>
      </c>
      <c r="P693">
        <v>243.69362480000001</v>
      </c>
      <c r="Q693">
        <v>256.98605539999897</v>
      </c>
    </row>
    <row r="694" spans="1:17" x14ac:dyDescent="0.25">
      <c r="A694" t="s">
        <v>5</v>
      </c>
      <c r="B694" t="s">
        <v>6</v>
      </c>
      <c r="C694" t="s">
        <v>258</v>
      </c>
      <c r="D694" t="s">
        <v>228</v>
      </c>
      <c r="E694" t="s">
        <v>223</v>
      </c>
      <c r="F694">
        <v>16015.796851999999</v>
      </c>
      <c r="G694">
        <v>14469.61659</v>
      </c>
      <c r="H694">
        <v>14085.349194</v>
      </c>
      <c r="I694">
        <v>15497.819965999999</v>
      </c>
      <c r="J694">
        <v>16065.372901999999</v>
      </c>
      <c r="K694">
        <v>16650.402387999999</v>
      </c>
      <c r="L694">
        <v>17576.828339999902</v>
      </c>
      <c r="M694">
        <v>18788.128025999998</v>
      </c>
      <c r="N694">
        <v>19952.729350000001</v>
      </c>
      <c r="O694">
        <v>20891.630762000001</v>
      </c>
      <c r="P694">
        <v>21810.94728</v>
      </c>
      <c r="Q694">
        <v>22621.30415</v>
      </c>
    </row>
    <row r="695" spans="1:17" x14ac:dyDescent="0.25">
      <c r="A695" t="s">
        <v>5</v>
      </c>
      <c r="B695" t="s">
        <v>6</v>
      </c>
      <c r="C695" t="s">
        <v>258</v>
      </c>
      <c r="D695" t="s">
        <v>229</v>
      </c>
      <c r="E695" t="s">
        <v>230</v>
      </c>
      <c r="F695">
        <v>220.64519348998101</v>
      </c>
      <c r="G695">
        <v>221.988794897753</v>
      </c>
      <c r="H695">
        <v>221.779279615364</v>
      </c>
      <c r="I695">
        <v>221.04979650421799</v>
      </c>
      <c r="J695">
        <v>220.44208696522401</v>
      </c>
      <c r="K695">
        <v>219.755493520881</v>
      </c>
      <c r="L695">
        <v>218.717223811205</v>
      </c>
      <c r="M695">
        <v>217.40146538687401</v>
      </c>
      <c r="N695">
        <v>215.863258469334</v>
      </c>
      <c r="O695">
        <v>214.03622533674601</v>
      </c>
      <c r="P695">
        <v>211.833204396654</v>
      </c>
      <c r="Q695">
        <v>209.60954351443399</v>
      </c>
    </row>
    <row r="696" spans="1:17" x14ac:dyDescent="0.25">
      <c r="A696" t="s">
        <v>5</v>
      </c>
      <c r="B696" t="s">
        <v>6</v>
      </c>
      <c r="C696" t="s">
        <v>258</v>
      </c>
      <c r="D696" t="s">
        <v>231</v>
      </c>
      <c r="E696" t="s">
        <v>230</v>
      </c>
      <c r="F696">
        <v>234.799770503871</v>
      </c>
      <c r="G696">
        <v>242.11602199030301</v>
      </c>
      <c r="H696">
        <v>248.01275742767899</v>
      </c>
      <c r="I696">
        <v>254.05862507843699</v>
      </c>
      <c r="J696">
        <v>259.76989936605003</v>
      </c>
      <c r="K696">
        <v>264.93132629619498</v>
      </c>
      <c r="L696">
        <v>269.60181363949999</v>
      </c>
      <c r="M696">
        <v>273.81110777111701</v>
      </c>
      <c r="N696">
        <v>277.46581976027699</v>
      </c>
      <c r="O696">
        <v>280.44301380677899</v>
      </c>
      <c r="P696">
        <v>282.68234375109301</v>
      </c>
      <c r="Q696">
        <v>284.14232597550802</v>
      </c>
    </row>
    <row r="697" spans="1:17" x14ac:dyDescent="0.25">
      <c r="A697" t="s">
        <v>5</v>
      </c>
      <c r="B697" t="s">
        <v>6</v>
      </c>
      <c r="C697" t="s">
        <v>258</v>
      </c>
      <c r="D697" t="s">
        <v>232</v>
      </c>
      <c r="E697" t="s">
        <v>230</v>
      </c>
      <c r="F697">
        <v>139.24463600614601</v>
      </c>
      <c r="G697">
        <v>143.572383111943</v>
      </c>
      <c r="H697">
        <v>148.24664295695499</v>
      </c>
      <c r="I697">
        <v>153.56385798536101</v>
      </c>
      <c r="J697">
        <v>158.32255478571099</v>
      </c>
      <c r="K697">
        <v>162.37451135355499</v>
      </c>
      <c r="L697">
        <v>165.94527706977499</v>
      </c>
      <c r="M697">
        <v>169.10919317345099</v>
      </c>
      <c r="N697">
        <v>171.822341604136</v>
      </c>
      <c r="O697">
        <v>174.033561094036</v>
      </c>
      <c r="P697">
        <v>175.70871265225099</v>
      </c>
      <c r="Q697">
        <v>176.78662420992401</v>
      </c>
    </row>
    <row r="698" spans="1:17" x14ac:dyDescent="0.25">
      <c r="A698" t="s">
        <v>5</v>
      </c>
      <c r="B698" t="s">
        <v>6</v>
      </c>
      <c r="C698" t="s">
        <v>258</v>
      </c>
      <c r="D698" t="s">
        <v>233</v>
      </c>
      <c r="E698" t="s">
        <v>27</v>
      </c>
      <c r="F698">
        <v>55.671215759420399</v>
      </c>
      <c r="G698">
        <v>28.0711306084917</v>
      </c>
      <c r="H698">
        <v>47.904857340648498</v>
      </c>
      <c r="I698">
        <v>42.139278797568203</v>
      </c>
      <c r="J698">
        <v>50.726126451107902</v>
      </c>
      <c r="K698">
        <v>51.603485466989902</v>
      </c>
      <c r="L698">
        <v>53.2652014079029</v>
      </c>
      <c r="M698">
        <v>50.202970704916602</v>
      </c>
      <c r="N698">
        <v>47.319063501217897</v>
      </c>
      <c r="O698">
        <v>44.895738617410203</v>
      </c>
      <c r="P698">
        <v>43.057644841701503</v>
      </c>
      <c r="Q698">
        <v>40.305949676124897</v>
      </c>
    </row>
    <row r="699" spans="1:17" x14ac:dyDescent="0.25">
      <c r="A699" t="s">
        <v>5</v>
      </c>
      <c r="B699" t="s">
        <v>6</v>
      </c>
      <c r="C699" t="s">
        <v>258</v>
      </c>
      <c r="D699" t="s">
        <v>234</v>
      </c>
      <c r="E699" t="s">
        <v>27</v>
      </c>
      <c r="F699">
        <v>913.407176056239</v>
      </c>
      <c r="G699">
        <v>594.16569513077195</v>
      </c>
      <c r="H699">
        <v>841.858278976458</v>
      </c>
      <c r="I699">
        <v>717.58321797873896</v>
      </c>
      <c r="J699">
        <v>858.43501600013701</v>
      </c>
      <c r="K699">
        <v>897.66425811110105</v>
      </c>
      <c r="L699">
        <v>915.32532260618996</v>
      </c>
      <c r="M699">
        <v>932.88140296576603</v>
      </c>
      <c r="N699">
        <v>932.06123106040002</v>
      </c>
      <c r="O699">
        <v>926.14142578337101</v>
      </c>
      <c r="P699">
        <v>916.39488904854102</v>
      </c>
      <c r="Q699">
        <v>912.57713311859504</v>
      </c>
    </row>
    <row r="700" spans="1:17" x14ac:dyDescent="0.25">
      <c r="A700" t="s">
        <v>5</v>
      </c>
      <c r="B700" t="s">
        <v>6</v>
      </c>
      <c r="C700" t="s">
        <v>258</v>
      </c>
      <c r="D700" t="s">
        <v>235</v>
      </c>
      <c r="E700" t="s">
        <v>27</v>
      </c>
      <c r="F700">
        <v>3.3117862874625801</v>
      </c>
      <c r="G700">
        <v>1.83899733003804</v>
      </c>
      <c r="H700">
        <v>3.2151954390736699</v>
      </c>
      <c r="I700">
        <v>2.9869368761161601</v>
      </c>
      <c r="J700">
        <v>4.8500410870509203</v>
      </c>
      <c r="K700">
        <v>5.0464470217702599</v>
      </c>
      <c r="L700">
        <v>5.0737292780225101</v>
      </c>
      <c r="M700">
        <v>3.83447721796295</v>
      </c>
      <c r="N700">
        <v>3.82029901573866</v>
      </c>
      <c r="O700">
        <v>4.0160230618037103</v>
      </c>
      <c r="P700">
        <v>3.9482436581036402</v>
      </c>
      <c r="Q700">
        <v>3.4598602012555801</v>
      </c>
    </row>
    <row r="701" spans="1:17" x14ac:dyDescent="0.25">
      <c r="A701" t="s">
        <v>5</v>
      </c>
      <c r="B701" t="s">
        <v>6</v>
      </c>
      <c r="C701" t="s">
        <v>258</v>
      </c>
      <c r="D701" t="s">
        <v>236</v>
      </c>
      <c r="E701" t="s">
        <v>27</v>
      </c>
      <c r="F701">
        <v>1.7345335008663301</v>
      </c>
      <c r="G701">
        <v>1.1796512604815399</v>
      </c>
      <c r="H701">
        <v>1.92610219795023</v>
      </c>
      <c r="I701">
        <v>1.82717809058244</v>
      </c>
      <c r="J701">
        <v>2.9310205744726199</v>
      </c>
      <c r="K701">
        <v>3.5738169765026502</v>
      </c>
      <c r="L701">
        <v>3.3812190684217698</v>
      </c>
      <c r="M701">
        <v>2.56524697495803</v>
      </c>
      <c r="N701">
        <v>2.7555191230115601</v>
      </c>
      <c r="O701">
        <v>3.07652676169003</v>
      </c>
      <c r="P701">
        <v>3.13782750827274</v>
      </c>
      <c r="Q701">
        <v>2.8062122571448498</v>
      </c>
    </row>
    <row r="702" spans="1:17" x14ac:dyDescent="0.25">
      <c r="A702" t="s">
        <v>5</v>
      </c>
      <c r="B702" t="s">
        <v>6</v>
      </c>
      <c r="C702" t="s">
        <v>258</v>
      </c>
      <c r="D702" t="s">
        <v>237</v>
      </c>
      <c r="E702" t="s">
        <v>27</v>
      </c>
      <c r="F702">
        <v>5.1142691413613299</v>
      </c>
      <c r="G702">
        <v>2.7042021632444802</v>
      </c>
      <c r="H702">
        <v>4.23206356171554</v>
      </c>
      <c r="I702">
        <v>3.42170616468526</v>
      </c>
      <c r="J702">
        <v>4.4460364451608099</v>
      </c>
      <c r="K702">
        <v>4.49499051830949</v>
      </c>
      <c r="L702">
        <v>4.5150023641125703</v>
      </c>
      <c r="M702">
        <v>4.40767503159406</v>
      </c>
      <c r="N702">
        <v>4.3457603917597902</v>
      </c>
      <c r="O702">
        <v>4.2595021500051802</v>
      </c>
      <c r="P702">
        <v>4.12344268457813</v>
      </c>
      <c r="Q702">
        <v>4.0544847440554497</v>
      </c>
    </row>
    <row r="703" spans="1:17" x14ac:dyDescent="0.25">
      <c r="A703" t="s">
        <v>5</v>
      </c>
      <c r="B703" t="s">
        <v>6</v>
      </c>
      <c r="C703" t="s">
        <v>258</v>
      </c>
      <c r="D703" t="s">
        <v>238</v>
      </c>
      <c r="E703" t="s">
        <v>27</v>
      </c>
      <c r="F703">
        <v>29.4350572875138</v>
      </c>
      <c r="G703">
        <v>15.7764817746686</v>
      </c>
      <c r="H703">
        <v>24.719071396022098</v>
      </c>
      <c r="I703">
        <v>17.5169982619542</v>
      </c>
      <c r="J703">
        <v>24.854607586102901</v>
      </c>
      <c r="K703">
        <v>26.198132792168199</v>
      </c>
      <c r="L703">
        <v>26.265667354263702</v>
      </c>
      <c r="M703">
        <v>26.1330073403388</v>
      </c>
      <c r="N703">
        <v>25.7919014356095</v>
      </c>
      <c r="O703">
        <v>25.136798863468499</v>
      </c>
      <c r="P703">
        <v>24.077075293289202</v>
      </c>
      <c r="Q703">
        <v>23.743399341902201</v>
      </c>
    </row>
    <row r="704" spans="1:17" x14ac:dyDescent="0.25">
      <c r="A704" t="s">
        <v>5</v>
      </c>
      <c r="B704" t="s">
        <v>6</v>
      </c>
      <c r="C704" t="s">
        <v>258</v>
      </c>
      <c r="D704" t="s">
        <v>239</v>
      </c>
      <c r="E704" t="s">
        <v>27</v>
      </c>
      <c r="F704">
        <v>32.411626756362203</v>
      </c>
      <c r="G704">
        <v>34.829728691684601</v>
      </c>
      <c r="H704">
        <v>39.4565727653791</v>
      </c>
      <c r="I704">
        <v>37.836635303812102</v>
      </c>
      <c r="J704">
        <v>43.7836609853235</v>
      </c>
      <c r="K704">
        <v>48.790368124691902</v>
      </c>
      <c r="L704">
        <v>52.220690934311897</v>
      </c>
      <c r="M704">
        <v>55.823274621614701</v>
      </c>
      <c r="N704">
        <v>59.809723033172297</v>
      </c>
      <c r="O704">
        <v>63.5457102022906</v>
      </c>
      <c r="P704">
        <v>67.415832053626204</v>
      </c>
      <c r="Q704">
        <v>70.544140600808007</v>
      </c>
    </row>
    <row r="705" spans="1:17" x14ac:dyDescent="0.25">
      <c r="A705" t="s">
        <v>5</v>
      </c>
      <c r="B705" t="s">
        <v>6</v>
      </c>
      <c r="C705" t="s">
        <v>258</v>
      </c>
      <c r="D705" t="s">
        <v>240</v>
      </c>
      <c r="E705" t="s">
        <v>27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5</v>
      </c>
      <c r="B706" t="s">
        <v>6</v>
      </c>
      <c r="C706" t="s">
        <v>258</v>
      </c>
      <c r="D706" t="s">
        <v>241</v>
      </c>
      <c r="E706" t="s">
        <v>27</v>
      </c>
      <c r="F706">
        <v>2.53975287955656</v>
      </c>
      <c r="G706">
        <v>2.9095986747312299</v>
      </c>
      <c r="H706">
        <v>3.1171712324001799</v>
      </c>
      <c r="I706">
        <v>2.95418921435069</v>
      </c>
      <c r="J706">
        <v>3.47573743775901</v>
      </c>
      <c r="K706">
        <v>4.1072945927064799</v>
      </c>
      <c r="L706">
        <v>4.6881768442047402</v>
      </c>
      <c r="M706">
        <v>5.2762761005086203</v>
      </c>
      <c r="N706">
        <v>5.9431145296853103</v>
      </c>
      <c r="O706">
        <v>6.5233341519066697</v>
      </c>
      <c r="P706">
        <v>7.0790474803927603</v>
      </c>
      <c r="Q706">
        <v>7.51924994463654</v>
      </c>
    </row>
    <row r="707" spans="1:17" x14ac:dyDescent="0.25">
      <c r="A707" t="s">
        <v>5</v>
      </c>
      <c r="B707" t="s">
        <v>6</v>
      </c>
      <c r="C707" t="s">
        <v>258</v>
      </c>
      <c r="D707" t="s">
        <v>242</v>
      </c>
      <c r="E707" t="s">
        <v>27</v>
      </c>
      <c r="F707">
        <v>0.74089907730457605</v>
      </c>
      <c r="G707">
        <v>0.91416286241645694</v>
      </c>
      <c r="H707">
        <v>0.95087689313106505</v>
      </c>
      <c r="I707">
        <v>1.0634314087138099</v>
      </c>
      <c r="J707">
        <v>1.175135179847</v>
      </c>
      <c r="K707">
        <v>1.4303185471842501</v>
      </c>
      <c r="L707">
        <v>1.81975029389153</v>
      </c>
      <c r="M707">
        <v>2.2162817040453602</v>
      </c>
      <c r="N707">
        <v>2.5286913638107902</v>
      </c>
      <c r="O707">
        <v>2.79298052321032</v>
      </c>
      <c r="P707">
        <v>3.07117340274571</v>
      </c>
      <c r="Q707">
        <v>3.3220229024577801</v>
      </c>
    </row>
    <row r="708" spans="1:17" x14ac:dyDescent="0.25">
      <c r="A708" t="s">
        <v>5</v>
      </c>
      <c r="B708" t="s">
        <v>6</v>
      </c>
      <c r="C708" t="s">
        <v>258</v>
      </c>
      <c r="D708" t="s">
        <v>243</v>
      </c>
      <c r="E708" t="s">
        <v>27</v>
      </c>
      <c r="F708">
        <v>0.97229439849744603</v>
      </c>
      <c r="G708">
        <v>1.05813716219858</v>
      </c>
      <c r="H708">
        <v>1.16643293391181</v>
      </c>
      <c r="I708">
        <v>1.12433613468755</v>
      </c>
      <c r="J708">
        <v>1.28626228144224</v>
      </c>
      <c r="K708">
        <v>1.42148360487494</v>
      </c>
      <c r="L708">
        <v>1.5187961172359301</v>
      </c>
      <c r="M708">
        <v>1.6066997453129399</v>
      </c>
      <c r="N708">
        <v>1.7077392646014999</v>
      </c>
      <c r="O708">
        <v>1.7984944736967701</v>
      </c>
      <c r="P708">
        <v>1.8820324016379</v>
      </c>
      <c r="Q708">
        <v>1.94948531169159</v>
      </c>
    </row>
    <row r="709" spans="1:17" x14ac:dyDescent="0.25">
      <c r="A709" t="s">
        <v>5</v>
      </c>
      <c r="B709" t="s">
        <v>6</v>
      </c>
      <c r="C709" t="s">
        <v>258</v>
      </c>
      <c r="D709" t="s">
        <v>244</v>
      </c>
      <c r="E709" t="s">
        <v>27</v>
      </c>
      <c r="F709">
        <v>3.2419242917782598</v>
      </c>
      <c r="G709">
        <v>3.4433599423063699</v>
      </c>
      <c r="H709">
        <v>4.2063012467000496</v>
      </c>
      <c r="I709">
        <v>4.4364349294725098</v>
      </c>
      <c r="J709">
        <v>4.3194718519332902</v>
      </c>
      <c r="K709">
        <v>4.5981691681780399</v>
      </c>
      <c r="L709">
        <v>4.8785806318634704</v>
      </c>
      <c r="M709">
        <v>5.1470893345112998</v>
      </c>
      <c r="N709">
        <v>5.3969004879800098</v>
      </c>
      <c r="O709">
        <v>5.6267864614532401</v>
      </c>
      <c r="P709">
        <v>5.8395351590327902</v>
      </c>
      <c r="Q709">
        <v>6.0143869242006396</v>
      </c>
    </row>
    <row r="710" spans="1:17" x14ac:dyDescent="0.25">
      <c r="A710" t="s">
        <v>5</v>
      </c>
      <c r="B710" t="s">
        <v>6</v>
      </c>
      <c r="C710" t="s">
        <v>258</v>
      </c>
      <c r="D710" t="s">
        <v>245</v>
      </c>
      <c r="E710" t="s">
        <v>27</v>
      </c>
      <c r="F710">
        <v>2.0508576065873401</v>
      </c>
      <c r="G710">
        <v>2.3425990822017302</v>
      </c>
      <c r="H710">
        <v>2.4342720443284498</v>
      </c>
      <c r="I710">
        <v>3.15936730982907</v>
      </c>
      <c r="J710">
        <v>2.7123194062267801</v>
      </c>
      <c r="K710">
        <v>3.0625596869076599</v>
      </c>
      <c r="L710">
        <v>3.2587525872239498</v>
      </c>
      <c r="M710">
        <v>3.47348943354659</v>
      </c>
      <c r="N710">
        <v>3.74063393304723</v>
      </c>
      <c r="O710">
        <v>3.9841901455837299</v>
      </c>
      <c r="P710">
        <v>4.23435306043541</v>
      </c>
      <c r="Q710">
        <v>4.4341401601300898</v>
      </c>
    </row>
    <row r="711" spans="1:17" x14ac:dyDescent="0.25">
      <c r="A711" t="s">
        <v>5</v>
      </c>
      <c r="B711" t="s">
        <v>6</v>
      </c>
      <c r="C711" t="s">
        <v>258</v>
      </c>
      <c r="D711" t="s">
        <v>246</v>
      </c>
      <c r="E711" t="s">
        <v>27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5</v>
      </c>
      <c r="B712" t="s">
        <v>6</v>
      </c>
      <c r="C712" t="s">
        <v>258</v>
      </c>
      <c r="D712" t="s">
        <v>247</v>
      </c>
      <c r="E712" t="s">
        <v>27</v>
      </c>
      <c r="F712">
        <v>0.36452388462202101</v>
      </c>
      <c r="G712">
        <v>0.41078298340163499</v>
      </c>
      <c r="H712">
        <v>0.44501320603011202</v>
      </c>
      <c r="I712">
        <v>0.55156750419074796</v>
      </c>
      <c r="J712">
        <v>0.49974827435663199</v>
      </c>
      <c r="K712">
        <v>0.59040314765675805</v>
      </c>
      <c r="L712">
        <v>0.67414231046764905</v>
      </c>
      <c r="M712">
        <v>0.75889241545672403</v>
      </c>
      <c r="N712">
        <v>0.85521572092613896</v>
      </c>
      <c r="O712">
        <v>0.93949313413316704</v>
      </c>
      <c r="P712">
        <v>1.0203597840959799</v>
      </c>
      <c r="Q712">
        <v>1.0841915441885299</v>
      </c>
    </row>
    <row r="713" spans="1:17" x14ac:dyDescent="0.25">
      <c r="A713" t="s">
        <v>5</v>
      </c>
      <c r="B713" t="s">
        <v>6</v>
      </c>
      <c r="C713" t="s">
        <v>258</v>
      </c>
      <c r="D713" t="s">
        <v>248</v>
      </c>
      <c r="E713" t="s">
        <v>27</v>
      </c>
      <c r="F713">
        <v>0.130808799935413</v>
      </c>
      <c r="G713">
        <v>0.154358739480318</v>
      </c>
      <c r="H713">
        <v>0.16696327839160899</v>
      </c>
      <c r="I713">
        <v>0.19494253696001301</v>
      </c>
      <c r="J713">
        <v>0.206800431390362</v>
      </c>
      <c r="K713">
        <v>0.25221089094912202</v>
      </c>
      <c r="L713">
        <v>0.320801946264896</v>
      </c>
      <c r="M713">
        <v>0.39076150343468102</v>
      </c>
      <c r="N713">
        <v>0.44599818083908599</v>
      </c>
      <c r="O713">
        <v>0.49242504320591901</v>
      </c>
      <c r="P713">
        <v>0.541110491436816</v>
      </c>
      <c r="Q713">
        <v>0.58500844696659005</v>
      </c>
    </row>
    <row r="714" spans="1:17" x14ac:dyDescent="0.25">
      <c r="A714" t="s">
        <v>5</v>
      </c>
      <c r="B714" t="s">
        <v>6</v>
      </c>
      <c r="C714" t="s">
        <v>258</v>
      </c>
      <c r="D714" t="s">
        <v>249</v>
      </c>
      <c r="E714" t="s">
        <v>27</v>
      </c>
      <c r="F714">
        <v>0.15693759539732599</v>
      </c>
      <c r="G714">
        <v>0.17020748013746401</v>
      </c>
      <c r="H714">
        <v>0.18572753376604201</v>
      </c>
      <c r="I714">
        <v>0.23697546072260101</v>
      </c>
      <c r="J714">
        <v>0.208138494505135</v>
      </c>
      <c r="K714">
        <v>0.22904737324356</v>
      </c>
      <c r="L714">
        <v>0.24466303809348</v>
      </c>
      <c r="M714">
        <v>0.25891538305001999</v>
      </c>
      <c r="N714">
        <v>0.27491595673069302</v>
      </c>
      <c r="O714">
        <v>0.28937130725230598</v>
      </c>
      <c r="P714">
        <v>0.30270047400882999</v>
      </c>
      <c r="Q714">
        <v>0.31348708069300402</v>
      </c>
    </row>
    <row r="715" spans="1:17" x14ac:dyDescent="0.25">
      <c r="A715" t="s">
        <v>5</v>
      </c>
      <c r="B715" t="s">
        <v>6</v>
      </c>
      <c r="C715" t="s">
        <v>258</v>
      </c>
      <c r="D715" t="s">
        <v>250</v>
      </c>
      <c r="E715" t="s">
        <v>27</v>
      </c>
      <c r="F715">
        <v>1.42208373548197</v>
      </c>
      <c r="G715">
        <v>1.5334574245149599</v>
      </c>
      <c r="H715">
        <v>1.6584944069027301</v>
      </c>
      <c r="I715">
        <v>1.98590463079883</v>
      </c>
      <c r="J715">
        <v>1.89218907719228</v>
      </c>
      <c r="K715">
        <v>2.01700625879635</v>
      </c>
      <c r="L715">
        <v>2.14000992756216</v>
      </c>
      <c r="M715">
        <v>2.2577924001014602</v>
      </c>
      <c r="N715">
        <v>2.3673731139974601</v>
      </c>
      <c r="O715">
        <v>2.4682135638256102</v>
      </c>
      <c r="P715">
        <v>2.5615366754541302</v>
      </c>
      <c r="Q715">
        <v>2.6382361381763602</v>
      </c>
    </row>
    <row r="716" spans="1:17" x14ac:dyDescent="0.25">
      <c r="A716" t="s">
        <v>5</v>
      </c>
      <c r="B716" t="s">
        <v>6</v>
      </c>
      <c r="C716" t="s">
        <v>258</v>
      </c>
      <c r="D716" t="s">
        <v>251</v>
      </c>
      <c r="E716" t="s">
        <v>27</v>
      </c>
      <c r="F716">
        <v>7.6001981738364899</v>
      </c>
      <c r="G716">
        <v>9.2971906630414498</v>
      </c>
      <c r="H716">
        <v>9.0831042605051309</v>
      </c>
      <c r="I716">
        <v>23.472195323164499</v>
      </c>
      <c r="J716">
        <v>10.233792593050399</v>
      </c>
      <c r="K716">
        <v>11.475854400011899</v>
      </c>
      <c r="L716">
        <v>12.3028336604886</v>
      </c>
      <c r="M716">
        <v>13.1773187667323</v>
      </c>
      <c r="N716">
        <v>14.1359324928444</v>
      </c>
      <c r="O716">
        <v>15.0408964499183</v>
      </c>
      <c r="P716">
        <v>16.007207311632399</v>
      </c>
      <c r="Q716">
        <v>16.784657907983501</v>
      </c>
    </row>
    <row r="717" spans="1:17" x14ac:dyDescent="0.25">
      <c r="A717" t="s">
        <v>5</v>
      </c>
      <c r="B717" t="s">
        <v>6</v>
      </c>
      <c r="C717" t="s">
        <v>258</v>
      </c>
      <c r="D717" t="s">
        <v>252</v>
      </c>
      <c r="E717" t="s">
        <v>27</v>
      </c>
      <c r="F717">
        <v>364.92266017008001</v>
      </c>
      <c r="G717">
        <v>455.28240996947102</v>
      </c>
      <c r="H717">
        <v>434.62670413726801</v>
      </c>
      <c r="I717">
        <v>560.78342123823904</v>
      </c>
      <c r="J717">
        <v>500.16549201227502</v>
      </c>
      <c r="K717">
        <v>537.027401489922</v>
      </c>
      <c r="L717">
        <v>573.14014742396398</v>
      </c>
      <c r="M717">
        <v>608.88445774823504</v>
      </c>
      <c r="N717">
        <v>639.72588795445301</v>
      </c>
      <c r="O717">
        <v>667.40031921432205</v>
      </c>
      <c r="P717">
        <v>693.740298406546</v>
      </c>
      <c r="Q717">
        <v>717.35415028610896</v>
      </c>
    </row>
    <row r="718" spans="1:17" x14ac:dyDescent="0.25">
      <c r="A718" t="s">
        <v>5</v>
      </c>
      <c r="B718" t="s">
        <v>6</v>
      </c>
      <c r="C718" t="s">
        <v>258</v>
      </c>
      <c r="D718" t="s">
        <v>253</v>
      </c>
      <c r="E718" t="s">
        <v>27</v>
      </c>
      <c r="F718">
        <v>0.48664309277044598</v>
      </c>
      <c r="G718">
        <v>0.58938697121147599</v>
      </c>
      <c r="H718">
        <v>0.59761007081454198</v>
      </c>
      <c r="I718">
        <v>1.9267573772786799</v>
      </c>
      <c r="J718">
        <v>0.67333544469023299</v>
      </c>
      <c r="K718">
        <v>0.79442456342055301</v>
      </c>
      <c r="L718">
        <v>0.908772105491785</v>
      </c>
      <c r="M718">
        <v>1.0242958138646501</v>
      </c>
      <c r="N718">
        <v>1.1571648277712301</v>
      </c>
      <c r="O718">
        <v>1.27664372915241</v>
      </c>
      <c r="P718">
        <v>1.3923116573343901</v>
      </c>
      <c r="Q718">
        <v>1.4820612478124899</v>
      </c>
    </row>
    <row r="719" spans="1:17" x14ac:dyDescent="0.25">
      <c r="A719" t="s">
        <v>5</v>
      </c>
      <c r="B719" t="s">
        <v>6</v>
      </c>
      <c r="C719" t="s">
        <v>258</v>
      </c>
      <c r="D719" t="s">
        <v>254</v>
      </c>
      <c r="E719" t="s">
        <v>27</v>
      </c>
      <c r="F719">
        <v>0.31781533994419803</v>
      </c>
      <c r="G719">
        <v>0.406377246357286</v>
      </c>
      <c r="H719">
        <v>0.40352457060149799</v>
      </c>
      <c r="I719">
        <v>0.77771389928857304</v>
      </c>
      <c r="J719">
        <v>0.49806831049320099</v>
      </c>
      <c r="K719">
        <v>0.61029684322228195</v>
      </c>
      <c r="L719">
        <v>0.77582908952445295</v>
      </c>
      <c r="M719">
        <v>0.94533409647160604</v>
      </c>
      <c r="N719">
        <v>1.07983937206908</v>
      </c>
      <c r="O719">
        <v>1.19118573545575</v>
      </c>
      <c r="P719">
        <v>1.30690239160671</v>
      </c>
      <c r="Q719">
        <v>1.4112272593627999</v>
      </c>
    </row>
    <row r="720" spans="1:17" x14ac:dyDescent="0.25">
      <c r="A720" t="s">
        <v>5</v>
      </c>
      <c r="B720" t="s">
        <v>6</v>
      </c>
      <c r="C720" t="s">
        <v>258</v>
      </c>
      <c r="D720" t="s">
        <v>255</v>
      </c>
      <c r="E720" t="s">
        <v>27</v>
      </c>
      <c r="F720">
        <v>1.4863945960606599</v>
      </c>
      <c r="G720">
        <v>1.9296540033212499</v>
      </c>
      <c r="H720">
        <v>1.7585721426713401</v>
      </c>
      <c r="I720">
        <v>2.5056375041597998</v>
      </c>
      <c r="J720">
        <v>1.97457413247153</v>
      </c>
      <c r="K720">
        <v>2.1669252426074999</v>
      </c>
      <c r="L720">
        <v>2.3142581462285898</v>
      </c>
      <c r="M720">
        <v>2.4496412558040399</v>
      </c>
      <c r="N720">
        <v>2.5992773908460101</v>
      </c>
      <c r="O720">
        <v>2.7349893399226901</v>
      </c>
      <c r="P720">
        <v>2.8602750245004298</v>
      </c>
      <c r="Q720">
        <v>2.9618122858321301</v>
      </c>
    </row>
    <row r="721" spans="1:17" x14ac:dyDescent="0.25">
      <c r="A721" t="s">
        <v>5</v>
      </c>
      <c r="B721" t="s">
        <v>6</v>
      </c>
      <c r="C721" t="s">
        <v>258</v>
      </c>
      <c r="D721" t="s">
        <v>256</v>
      </c>
      <c r="E721" t="s">
        <v>27</v>
      </c>
      <c r="F721">
        <v>9.5568293275595408</v>
      </c>
      <c r="G721">
        <v>11.9679175131888</v>
      </c>
      <c r="H721">
        <v>11.1455799627084</v>
      </c>
      <c r="I721">
        <v>13.593768204165499</v>
      </c>
      <c r="J721">
        <v>12.716078255455299</v>
      </c>
      <c r="K721">
        <v>13.5548871609891</v>
      </c>
      <c r="L721">
        <v>14.381508716196</v>
      </c>
      <c r="M721">
        <v>15.173042266401801</v>
      </c>
      <c r="N721">
        <v>15.909457537997101</v>
      </c>
      <c r="O721">
        <v>16.5871356129772</v>
      </c>
      <c r="P721">
        <v>17.2142949200544</v>
      </c>
      <c r="Q721">
        <v>17.729738319386499</v>
      </c>
    </row>
    <row r="722" spans="1:17" x14ac:dyDescent="0.25">
      <c r="A722" t="s">
        <v>5</v>
      </c>
      <c r="B722" t="s">
        <v>6</v>
      </c>
      <c r="C722" t="s">
        <v>259</v>
      </c>
      <c r="D722" t="s">
        <v>8</v>
      </c>
      <c r="E722" t="s">
        <v>9</v>
      </c>
      <c r="F722">
        <v>2584.2776779034998</v>
      </c>
      <c r="G722">
        <v>1921.01396341543</v>
      </c>
      <c r="H722">
        <v>2013.5300500890901</v>
      </c>
      <c r="I722">
        <v>2691.9157867006802</v>
      </c>
      <c r="J722">
        <v>3280.8155467874099</v>
      </c>
      <c r="K722">
        <v>3283.2190968742402</v>
      </c>
      <c r="L722">
        <v>3682.0078421489102</v>
      </c>
      <c r="M722">
        <v>3865.8853564166102</v>
      </c>
      <c r="N722">
        <v>4153.5797958869998</v>
      </c>
      <c r="O722">
        <v>4467.0788947231204</v>
      </c>
      <c r="P722">
        <v>4788.6279443568401</v>
      </c>
      <c r="Q722">
        <v>5090.3982698507498</v>
      </c>
    </row>
    <row r="723" spans="1:17" x14ac:dyDescent="0.25">
      <c r="A723" t="s">
        <v>5</v>
      </c>
      <c r="B723" t="s">
        <v>6</v>
      </c>
      <c r="C723" t="s">
        <v>259</v>
      </c>
      <c r="D723" t="s">
        <v>10</v>
      </c>
      <c r="E723" t="s">
        <v>9</v>
      </c>
      <c r="F723">
        <v>39.153023325625199</v>
      </c>
      <c r="G723">
        <v>30.710991683025298</v>
      </c>
      <c r="H723">
        <v>30.3108570767732</v>
      </c>
      <c r="I723">
        <v>39.499922292467801</v>
      </c>
      <c r="J723">
        <v>44.478051890978797</v>
      </c>
      <c r="K723">
        <v>43.154493488335</v>
      </c>
      <c r="L723">
        <v>46.908336743653599</v>
      </c>
      <c r="M723">
        <v>44.946219550987202</v>
      </c>
      <c r="N723">
        <v>44.7629150818426</v>
      </c>
      <c r="O723">
        <v>44.820566060411402</v>
      </c>
      <c r="P723">
        <v>43.982127226342897</v>
      </c>
      <c r="Q723">
        <v>43.4476813632985</v>
      </c>
    </row>
    <row r="724" spans="1:17" x14ac:dyDescent="0.25">
      <c r="A724" t="s">
        <v>5</v>
      </c>
      <c r="B724" t="s">
        <v>6</v>
      </c>
      <c r="C724" t="s">
        <v>259</v>
      </c>
      <c r="D724" t="s">
        <v>11</v>
      </c>
      <c r="E724" t="s">
        <v>9</v>
      </c>
      <c r="F724">
        <v>6896.9526364174098</v>
      </c>
      <c r="G724">
        <v>5971.8581900355002</v>
      </c>
      <c r="H724">
        <v>6226.4925239842296</v>
      </c>
      <c r="I724">
        <v>4740.1194526994204</v>
      </c>
      <c r="J724">
        <v>6286.0474295038603</v>
      </c>
      <c r="K724">
        <v>5302.7955198029604</v>
      </c>
      <c r="L724">
        <v>6117.0321160108297</v>
      </c>
      <c r="M724">
        <v>6121.6942751547604</v>
      </c>
      <c r="N724">
        <v>5740.6661107792197</v>
      </c>
      <c r="O724">
        <v>5598.67705040279</v>
      </c>
      <c r="P724">
        <v>5234.0218355534198</v>
      </c>
      <c r="Q724">
        <v>5102.8885211774304</v>
      </c>
    </row>
    <row r="725" spans="1:17" x14ac:dyDescent="0.25">
      <c r="A725" t="s">
        <v>5</v>
      </c>
      <c r="B725" t="s">
        <v>6</v>
      </c>
      <c r="C725" t="s">
        <v>259</v>
      </c>
      <c r="D725" t="s">
        <v>12</v>
      </c>
      <c r="E725" t="s">
        <v>9</v>
      </c>
      <c r="F725">
        <v>318.66133990107602</v>
      </c>
      <c r="G725">
        <v>192.528120833408</v>
      </c>
      <c r="H725">
        <v>302.38860691648</v>
      </c>
      <c r="I725">
        <v>341.89591814202601</v>
      </c>
      <c r="J725">
        <v>327.59566992761597</v>
      </c>
      <c r="K725">
        <v>395.340873640106</v>
      </c>
      <c r="L725">
        <v>421.32168997987901</v>
      </c>
      <c r="M725">
        <v>433.45567115021498</v>
      </c>
      <c r="N725">
        <v>452.66481440003503</v>
      </c>
      <c r="O725">
        <v>466.84883891435402</v>
      </c>
      <c r="P725">
        <v>482.15626506888299</v>
      </c>
      <c r="Q725">
        <v>501.91915657618102</v>
      </c>
    </row>
    <row r="726" spans="1:17" x14ac:dyDescent="0.25">
      <c r="A726" t="s">
        <v>5</v>
      </c>
      <c r="B726" t="s">
        <v>6</v>
      </c>
      <c r="C726" t="s">
        <v>259</v>
      </c>
      <c r="D726" t="s">
        <v>13</v>
      </c>
      <c r="E726" t="s">
        <v>9</v>
      </c>
      <c r="F726">
        <v>0.285436023794853</v>
      </c>
      <c r="G726">
        <v>0.39753980611390699</v>
      </c>
      <c r="H726">
        <v>0.34726391451995298</v>
      </c>
      <c r="I726">
        <v>0.224066153972592</v>
      </c>
      <c r="J726">
        <v>0.30621061135002398</v>
      </c>
      <c r="K726">
        <v>0.20383150023339799</v>
      </c>
      <c r="L726">
        <v>0.24495177268165999</v>
      </c>
      <c r="M726">
        <v>0.24234495927660099</v>
      </c>
      <c r="N726">
        <v>0.222739780468244</v>
      </c>
      <c r="O726">
        <v>0.20420640929911699</v>
      </c>
      <c r="P726">
        <v>0.17745574294285699</v>
      </c>
      <c r="Q726">
        <v>0.150893153754491</v>
      </c>
    </row>
    <row r="727" spans="1:17" x14ac:dyDescent="0.25">
      <c r="A727" t="s">
        <v>5</v>
      </c>
      <c r="B727" t="s">
        <v>6</v>
      </c>
      <c r="C727" t="s">
        <v>259</v>
      </c>
      <c r="D727" t="s">
        <v>14</v>
      </c>
      <c r="E727" t="s">
        <v>9</v>
      </c>
      <c r="F727">
        <v>2.5383843139225699</v>
      </c>
      <c r="G727">
        <v>1.1857728501042799</v>
      </c>
      <c r="H727">
        <v>0.74494755300649595</v>
      </c>
      <c r="I727">
        <v>1.2153007010403101</v>
      </c>
      <c r="J727">
        <v>1.5522924034647301</v>
      </c>
      <c r="K727">
        <v>1.8516080688412999</v>
      </c>
      <c r="L727">
        <v>1.97885652060688</v>
      </c>
      <c r="M727">
        <v>1.97082021916462</v>
      </c>
      <c r="N727">
        <v>1.6929431773471799</v>
      </c>
      <c r="O727">
        <v>1.53009745815221</v>
      </c>
      <c r="P727">
        <v>1.65351068854488</v>
      </c>
      <c r="Q727">
        <v>1.83875112221019</v>
      </c>
    </row>
    <row r="728" spans="1:17" x14ac:dyDescent="0.25">
      <c r="A728" t="s">
        <v>5</v>
      </c>
      <c r="B728" t="s">
        <v>6</v>
      </c>
      <c r="C728" t="s">
        <v>259</v>
      </c>
      <c r="D728" t="s">
        <v>15</v>
      </c>
      <c r="E728" t="s">
        <v>9</v>
      </c>
      <c r="F728">
        <v>3.4995422525143101E-2</v>
      </c>
      <c r="G728">
        <v>9.9156212389981506E-3</v>
      </c>
      <c r="H728">
        <v>4.3802235245434001E-2</v>
      </c>
      <c r="I728">
        <v>6.2629966074182294E-2</v>
      </c>
      <c r="J728">
        <v>2.9198161611290699E-2</v>
      </c>
      <c r="K728">
        <v>1.55199156952449E-2</v>
      </c>
      <c r="L728">
        <v>3.1240656176050499E-2</v>
      </c>
      <c r="M728">
        <v>5.8873553200497197E-2</v>
      </c>
      <c r="N728">
        <v>7.7644752348541499E-2</v>
      </c>
      <c r="O728">
        <v>7.98855803138043E-2</v>
      </c>
      <c r="P728">
        <v>8.5958083183786504E-2</v>
      </c>
      <c r="Q728">
        <v>9.8960135492788703E-2</v>
      </c>
    </row>
    <row r="729" spans="1:17" x14ac:dyDescent="0.25">
      <c r="A729" t="s">
        <v>5</v>
      </c>
      <c r="B729" t="s">
        <v>6</v>
      </c>
      <c r="C729" t="s">
        <v>259</v>
      </c>
      <c r="D729" t="s">
        <v>16</v>
      </c>
      <c r="E729" t="s">
        <v>9</v>
      </c>
      <c r="F729">
        <v>1.0933471816649499E-3</v>
      </c>
      <c r="G729">
        <v>2.94628036375892E-4</v>
      </c>
      <c r="H729">
        <v>1.3347544712884001E-3</v>
      </c>
      <c r="I729">
        <v>1.74334763652241E-3</v>
      </c>
      <c r="J729">
        <v>1.03788989437757E-3</v>
      </c>
      <c r="K729">
        <v>7.8674964779506E-4</v>
      </c>
      <c r="L729">
        <v>1.1270345474723401E-3</v>
      </c>
      <c r="M729">
        <v>1.65019972842653E-3</v>
      </c>
      <c r="N729">
        <v>1.90607179468866E-3</v>
      </c>
      <c r="O729">
        <v>1.7879864493298499E-3</v>
      </c>
      <c r="P729">
        <v>1.74365897902214E-3</v>
      </c>
      <c r="Q729">
        <v>1.88860362054326E-3</v>
      </c>
    </row>
    <row r="730" spans="1:17" x14ac:dyDescent="0.25">
      <c r="A730" t="s">
        <v>5</v>
      </c>
      <c r="B730" t="s">
        <v>6</v>
      </c>
      <c r="C730" t="s">
        <v>259</v>
      </c>
      <c r="D730" t="s">
        <v>17</v>
      </c>
      <c r="E730" t="s">
        <v>9</v>
      </c>
      <c r="F730">
        <v>0.58425449301483801</v>
      </c>
      <c r="G730">
        <v>0.19175562233076099</v>
      </c>
      <c r="H730">
        <v>0.31427472272823598</v>
      </c>
      <c r="I730">
        <v>0.479667131070172</v>
      </c>
      <c r="J730">
        <v>0.36042077728632699</v>
      </c>
      <c r="K730">
        <v>0.385901344824431</v>
      </c>
      <c r="L730">
        <v>0.38489119821194301</v>
      </c>
      <c r="M730">
        <v>0.375790724550218</v>
      </c>
      <c r="N730">
        <v>0.36243406945830903</v>
      </c>
      <c r="O730">
        <v>0.37263567995262797</v>
      </c>
      <c r="P730">
        <v>0.41566177001758797</v>
      </c>
      <c r="Q730">
        <v>0.42499763717342498</v>
      </c>
    </row>
    <row r="731" spans="1:17" x14ac:dyDescent="0.25">
      <c r="A731" t="s">
        <v>5</v>
      </c>
      <c r="B731" t="s">
        <v>6</v>
      </c>
      <c r="C731" t="s">
        <v>259</v>
      </c>
      <c r="D731" t="s">
        <v>18</v>
      </c>
      <c r="E731" t="s">
        <v>19</v>
      </c>
      <c r="F731">
        <v>127231391.622339</v>
      </c>
      <c r="G731">
        <v>91411386.326485395</v>
      </c>
      <c r="H731">
        <v>45485730.131399401</v>
      </c>
      <c r="I731">
        <v>46215387.817794397</v>
      </c>
      <c r="J731">
        <v>58471666.770950899</v>
      </c>
      <c r="K731">
        <v>75168602.378840998</v>
      </c>
      <c r="L731">
        <v>70349144.995682105</v>
      </c>
      <c r="M731">
        <v>72678724.2822164</v>
      </c>
      <c r="N731">
        <v>70640117.372748405</v>
      </c>
      <c r="O731">
        <v>68209278.714939103</v>
      </c>
      <c r="P731">
        <v>66292494.448090598</v>
      </c>
      <c r="Q731">
        <v>70188653.404639095</v>
      </c>
    </row>
    <row r="732" spans="1:17" x14ac:dyDescent="0.25">
      <c r="A732" t="s">
        <v>5</v>
      </c>
      <c r="B732" t="s">
        <v>6</v>
      </c>
      <c r="C732" t="s">
        <v>259</v>
      </c>
      <c r="D732" t="s">
        <v>20</v>
      </c>
      <c r="E732" t="s">
        <v>19</v>
      </c>
      <c r="F732">
        <v>62632089.759249002</v>
      </c>
      <c r="G732">
        <v>50610714.647862397</v>
      </c>
      <c r="H732">
        <v>32317694.099348601</v>
      </c>
      <c r="I732">
        <v>35518672.679059401</v>
      </c>
      <c r="J732">
        <v>42524425.659228601</v>
      </c>
      <c r="K732">
        <v>52509385.587793402</v>
      </c>
      <c r="L732">
        <v>51182315.433913298</v>
      </c>
      <c r="M732">
        <v>53574170.955477402</v>
      </c>
      <c r="N732">
        <v>52858555.360322803</v>
      </c>
      <c r="O732">
        <v>51897262.020042397</v>
      </c>
      <c r="P732">
        <v>51244647.343842402</v>
      </c>
      <c r="Q732">
        <v>54635003.457040504</v>
      </c>
    </row>
    <row r="733" spans="1:17" x14ac:dyDescent="0.25">
      <c r="A733" t="s">
        <v>5</v>
      </c>
      <c r="B733" t="s">
        <v>6</v>
      </c>
      <c r="C733" t="s">
        <v>259</v>
      </c>
      <c r="D733" t="s">
        <v>21</v>
      </c>
      <c r="E733" t="s">
        <v>19</v>
      </c>
      <c r="F733">
        <v>31084516.8241565</v>
      </c>
      <c r="G733">
        <v>25637360.785015799</v>
      </c>
      <c r="H733">
        <v>16957596.320305999</v>
      </c>
      <c r="I733">
        <v>18809123.357570101</v>
      </c>
      <c r="J733">
        <v>22376047.579415899</v>
      </c>
      <c r="K733">
        <v>27494935.417856202</v>
      </c>
      <c r="L733">
        <v>26933007.370777499</v>
      </c>
      <c r="M733">
        <v>28235264.972174</v>
      </c>
      <c r="N733">
        <v>27906736.361648999</v>
      </c>
      <c r="O733">
        <v>27451412.008653998</v>
      </c>
      <c r="P733">
        <v>27154431.374953799</v>
      </c>
      <c r="Q733">
        <v>28973275.8371372</v>
      </c>
    </row>
    <row r="734" spans="1:17" x14ac:dyDescent="0.25">
      <c r="A734" t="s">
        <v>5</v>
      </c>
      <c r="B734" t="s">
        <v>6</v>
      </c>
      <c r="C734" t="s">
        <v>259</v>
      </c>
      <c r="D734" t="s">
        <v>22</v>
      </c>
      <c r="E734" t="s">
        <v>19</v>
      </c>
      <c r="F734">
        <v>7370910.5727733299</v>
      </c>
      <c r="G734">
        <v>7333300.8847557101</v>
      </c>
      <c r="H734">
        <v>4409766.2322842404</v>
      </c>
      <c r="I734">
        <v>9484914.5249268599</v>
      </c>
      <c r="J734">
        <v>11275221.194636</v>
      </c>
      <c r="K734">
        <v>18247966.463746302</v>
      </c>
      <c r="L734">
        <v>19870050.214989498</v>
      </c>
      <c r="M734">
        <v>21629957.411234599</v>
      </c>
      <c r="N734">
        <v>22099687.655310899</v>
      </c>
      <c r="O734">
        <v>23607260.465979401</v>
      </c>
      <c r="P734">
        <v>28105529.466734599</v>
      </c>
      <c r="Q734">
        <v>34112381.643558703</v>
      </c>
    </row>
    <row r="735" spans="1:17" x14ac:dyDescent="0.25">
      <c r="A735" t="s">
        <v>5</v>
      </c>
      <c r="B735" t="s">
        <v>6</v>
      </c>
      <c r="C735" t="s">
        <v>259</v>
      </c>
      <c r="D735" t="s">
        <v>23</v>
      </c>
      <c r="E735" t="s">
        <v>19</v>
      </c>
      <c r="F735">
        <v>4823220.7899068203</v>
      </c>
      <c r="G735">
        <v>4307902.3015946103</v>
      </c>
      <c r="H735">
        <v>2714765.5492761699</v>
      </c>
      <c r="I735">
        <v>4875092.5386085901</v>
      </c>
      <c r="J735">
        <v>5643685.3516558902</v>
      </c>
      <c r="K735">
        <v>7866580.1921322299</v>
      </c>
      <c r="L735">
        <v>8026314.1787932599</v>
      </c>
      <c r="M735">
        <v>8361884.7453233302</v>
      </c>
      <c r="N735">
        <v>8332982.6077907896</v>
      </c>
      <c r="O735">
        <v>8636182.79102844</v>
      </c>
      <c r="P735">
        <v>9808221.3659229204</v>
      </c>
      <c r="Q735">
        <v>11377482.808862001</v>
      </c>
    </row>
    <row r="736" spans="1:17" x14ac:dyDescent="0.25">
      <c r="A736" t="s">
        <v>5</v>
      </c>
      <c r="B736" t="s">
        <v>6</v>
      </c>
      <c r="C736" t="s">
        <v>259</v>
      </c>
      <c r="D736" t="s">
        <v>24</v>
      </c>
      <c r="E736" t="s">
        <v>19</v>
      </c>
      <c r="F736">
        <v>7705692.5196821801</v>
      </c>
      <c r="G736">
        <v>7315770.7242166903</v>
      </c>
      <c r="H736">
        <v>4406491.1253247196</v>
      </c>
      <c r="I736">
        <v>8980073.5627456307</v>
      </c>
      <c r="J736">
        <v>10458117.0214424</v>
      </c>
      <c r="K736">
        <v>15787150.7057785</v>
      </c>
      <c r="L736">
        <v>16423984.9039838</v>
      </c>
      <c r="M736">
        <v>17272813.9846748</v>
      </c>
      <c r="N736">
        <v>17255186.0585589</v>
      </c>
      <c r="O736">
        <v>17943445.232671998</v>
      </c>
      <c r="P736">
        <v>20478033.8551379</v>
      </c>
      <c r="Q736">
        <v>23770381.718470201</v>
      </c>
    </row>
    <row r="737" spans="1:17" x14ac:dyDescent="0.25">
      <c r="A737" t="s">
        <v>5</v>
      </c>
      <c r="B737" t="s">
        <v>6</v>
      </c>
      <c r="C737" t="s">
        <v>259</v>
      </c>
      <c r="D737" t="s">
        <v>25</v>
      </c>
      <c r="E737" t="s">
        <v>19</v>
      </c>
      <c r="F737">
        <v>46761422.390969299</v>
      </c>
      <c r="G737">
        <v>39350801.431565702</v>
      </c>
      <c r="H737">
        <v>26608548.980157901</v>
      </c>
      <c r="I737">
        <v>40155193.550641298</v>
      </c>
      <c r="J737">
        <v>45902581.656675898</v>
      </c>
      <c r="K737">
        <v>55434721.487772897</v>
      </c>
      <c r="L737">
        <v>53241616.965378501</v>
      </c>
      <c r="M737">
        <v>52855888.125143804</v>
      </c>
      <c r="N737">
        <v>51128026.178779401</v>
      </c>
      <c r="O737">
        <v>50844950.620352201</v>
      </c>
      <c r="P737">
        <v>53475048.2412837</v>
      </c>
      <c r="Q737">
        <v>56874300.659123503</v>
      </c>
    </row>
    <row r="738" spans="1:17" x14ac:dyDescent="0.25">
      <c r="A738" t="s">
        <v>5</v>
      </c>
      <c r="B738" t="s">
        <v>6</v>
      </c>
      <c r="C738" t="s">
        <v>259</v>
      </c>
      <c r="D738" t="s">
        <v>26</v>
      </c>
      <c r="E738" t="s">
        <v>27</v>
      </c>
      <c r="F738">
        <v>2.30231098372886</v>
      </c>
      <c r="G738">
        <v>1.71170768710824</v>
      </c>
      <c r="H738">
        <v>1.80414027651509</v>
      </c>
      <c r="I738">
        <v>2.4069602336025402</v>
      </c>
      <c r="J738">
        <v>2.9371374546426998</v>
      </c>
      <c r="K738">
        <v>2.9363806261189498</v>
      </c>
      <c r="L738">
        <v>3.2848257265543701</v>
      </c>
      <c r="M738">
        <v>3.43486780137082</v>
      </c>
      <c r="N738">
        <v>3.6645987708494001</v>
      </c>
      <c r="O738">
        <v>3.9154050156610398</v>
      </c>
      <c r="P738">
        <v>4.1837257367106497</v>
      </c>
      <c r="Q738">
        <v>4.4431129092518002</v>
      </c>
    </row>
    <row r="739" spans="1:17" x14ac:dyDescent="0.25">
      <c r="A739" t="s">
        <v>5</v>
      </c>
      <c r="B739" t="s">
        <v>6</v>
      </c>
      <c r="C739" t="s">
        <v>259</v>
      </c>
      <c r="D739" t="s">
        <v>28</v>
      </c>
      <c r="E739" t="s">
        <v>27</v>
      </c>
      <c r="F739">
        <v>3.89757396184925</v>
      </c>
      <c r="G739">
        <v>2.8932592226213001</v>
      </c>
      <c r="H739">
        <v>3.4067639330077002</v>
      </c>
      <c r="I739">
        <v>4.1781159367755896</v>
      </c>
      <c r="J739">
        <v>4.8408333428669703</v>
      </c>
      <c r="K739">
        <v>5.0132689271660302</v>
      </c>
      <c r="L739">
        <v>5.5309227769231502</v>
      </c>
      <c r="M739">
        <v>5.7671450594618703</v>
      </c>
      <c r="N739">
        <v>6.0701272834400104</v>
      </c>
      <c r="O739">
        <v>6.3858950606389602</v>
      </c>
      <c r="P739">
        <v>6.7215971752420502</v>
      </c>
      <c r="Q739">
        <v>7.0553965991702103</v>
      </c>
    </row>
    <row r="740" spans="1:17" x14ac:dyDescent="0.25">
      <c r="A740" t="s">
        <v>5</v>
      </c>
      <c r="B740" t="s">
        <v>6</v>
      </c>
      <c r="C740" t="s">
        <v>259</v>
      </c>
      <c r="D740" t="s">
        <v>29</v>
      </c>
      <c r="E740" t="s">
        <v>27</v>
      </c>
      <c r="F740">
        <v>4.2739230937214696</v>
      </c>
      <c r="G740">
        <v>2.03682586698844</v>
      </c>
      <c r="H740">
        <v>1.2945145200211701</v>
      </c>
      <c r="I740">
        <v>2.0596102233589799</v>
      </c>
      <c r="J740">
        <v>2.6338285088147599</v>
      </c>
      <c r="K740">
        <v>3.1171383768315102</v>
      </c>
      <c r="L740">
        <v>3.33571509751919</v>
      </c>
      <c r="M740">
        <v>3.32256055116666</v>
      </c>
      <c r="N740">
        <v>2.8572293107634001</v>
      </c>
      <c r="O740">
        <v>2.5838548848445102</v>
      </c>
      <c r="P740">
        <v>2.7864798008477498</v>
      </c>
      <c r="Q740">
        <v>3.0924443443260898</v>
      </c>
    </row>
    <row r="741" spans="1:17" x14ac:dyDescent="0.25">
      <c r="A741" t="s">
        <v>5</v>
      </c>
      <c r="B741" t="s">
        <v>6</v>
      </c>
      <c r="C741" t="s">
        <v>259</v>
      </c>
      <c r="D741" t="s">
        <v>30</v>
      </c>
      <c r="E741" t="s">
        <v>27</v>
      </c>
      <c r="F741">
        <v>2.0016382240889299E-4</v>
      </c>
      <c r="G741" s="1">
        <v>5.6583740329346103E-5</v>
      </c>
      <c r="H741">
        <v>2.5024523713062098E-4</v>
      </c>
      <c r="I741">
        <v>3.5638498377427901E-4</v>
      </c>
      <c r="J741">
        <v>1.68089107680303E-4</v>
      </c>
      <c r="K741" s="1">
        <v>9.1373355104963495E-5</v>
      </c>
      <c r="L741">
        <v>1.7999010259583901E-4</v>
      </c>
      <c r="M741">
        <v>3.35108225455856E-4</v>
      </c>
      <c r="N741">
        <v>4.3962250965671898E-4</v>
      </c>
      <c r="O741">
        <v>4.50816926211583E-4</v>
      </c>
      <c r="P741">
        <v>4.8353103980731401E-4</v>
      </c>
      <c r="Q741">
        <v>5.5564535897784204E-4</v>
      </c>
    </row>
    <row r="742" spans="1:17" x14ac:dyDescent="0.25">
      <c r="A742" t="s">
        <v>5</v>
      </c>
      <c r="B742" t="s">
        <v>6</v>
      </c>
      <c r="C742" t="s">
        <v>259</v>
      </c>
      <c r="D742" t="s">
        <v>31</v>
      </c>
      <c r="E742" t="s">
        <v>27</v>
      </c>
      <c r="F742">
        <v>0.25263415989490701</v>
      </c>
      <c r="G742">
        <v>7.8036013401548601E-2</v>
      </c>
      <c r="H742">
        <v>0.107900796291648</v>
      </c>
      <c r="I742">
        <v>0.182733384810224</v>
      </c>
      <c r="J742">
        <v>0.144149071206503</v>
      </c>
      <c r="K742">
        <v>0.161043042582559</v>
      </c>
      <c r="L742">
        <v>0.159870225297398</v>
      </c>
      <c r="M742">
        <v>0.15250009381955501</v>
      </c>
      <c r="N742">
        <v>0.14705255432484701</v>
      </c>
      <c r="O742">
        <v>0.152748305954719</v>
      </c>
      <c r="P742">
        <v>0.169847313715213</v>
      </c>
      <c r="Q742">
        <v>0.17525243338420199</v>
      </c>
    </row>
    <row r="743" spans="1:17" x14ac:dyDescent="0.25">
      <c r="A743" t="s">
        <v>5</v>
      </c>
      <c r="B743" t="s">
        <v>6</v>
      </c>
      <c r="C743" t="s">
        <v>259</v>
      </c>
      <c r="D743" t="s">
        <v>32</v>
      </c>
      <c r="E743" t="s">
        <v>27</v>
      </c>
      <c r="F743">
        <v>0.35316466810083602</v>
      </c>
      <c r="G743">
        <v>0.26162768706317402</v>
      </c>
      <c r="H743">
        <v>0.28365443951283298</v>
      </c>
      <c r="I743">
        <v>0.37384329739163902</v>
      </c>
      <c r="J743">
        <v>0.45890309217814601</v>
      </c>
      <c r="K743">
        <v>0.46260255996414901</v>
      </c>
      <c r="L743">
        <v>0.533862284782746</v>
      </c>
      <c r="M743">
        <v>0.60467125692236501</v>
      </c>
      <c r="N743">
        <v>0.73844249049170296</v>
      </c>
      <c r="O743">
        <v>0.87893366571307996</v>
      </c>
      <c r="P743">
        <v>0.98193532960248797</v>
      </c>
      <c r="Q743">
        <v>1.0498178768392199</v>
      </c>
    </row>
    <row r="744" spans="1:17" x14ac:dyDescent="0.25">
      <c r="A744" t="s">
        <v>5</v>
      </c>
      <c r="B744" t="s">
        <v>6</v>
      </c>
      <c r="C744" t="s">
        <v>259</v>
      </c>
      <c r="D744" t="s">
        <v>33</v>
      </c>
      <c r="E744" t="s">
        <v>27</v>
      </c>
      <c r="F744">
        <v>0.57764938803396704</v>
      </c>
      <c r="G744">
        <v>0.43586687642328098</v>
      </c>
      <c r="H744">
        <v>0.47920788860380398</v>
      </c>
      <c r="I744">
        <v>0.58946504534569599</v>
      </c>
      <c r="J744">
        <v>0.70239314229930805</v>
      </c>
      <c r="K744">
        <v>0.70549735080360398</v>
      </c>
      <c r="L744">
        <v>0.80056616550527204</v>
      </c>
      <c r="M744">
        <v>0.87091701541438404</v>
      </c>
      <c r="N744">
        <v>1.00573706490322</v>
      </c>
      <c r="O744">
        <v>1.1489171333433701</v>
      </c>
      <c r="P744">
        <v>1.25065072565985</v>
      </c>
      <c r="Q744">
        <v>1.3201887724885999</v>
      </c>
    </row>
    <row r="745" spans="1:17" x14ac:dyDescent="0.25">
      <c r="A745" t="s">
        <v>5</v>
      </c>
      <c r="B745" t="s">
        <v>6</v>
      </c>
      <c r="C745" t="s">
        <v>259</v>
      </c>
      <c r="D745" t="s">
        <v>34</v>
      </c>
      <c r="E745" t="s">
        <v>27</v>
      </c>
      <c r="F745">
        <v>0.26494601939168899</v>
      </c>
      <c r="G745">
        <v>0.14472809068994</v>
      </c>
      <c r="H745">
        <v>9.8669775788748096E-2</v>
      </c>
      <c r="I745">
        <v>0.13380319807847901</v>
      </c>
      <c r="J745">
        <v>0.172515900497025</v>
      </c>
      <c r="K745">
        <v>0.19300901579464799</v>
      </c>
      <c r="L745">
        <v>0.20851694784146799</v>
      </c>
      <c r="M745">
        <v>0.20781153193193899</v>
      </c>
      <c r="N745">
        <v>0.18005174066747401</v>
      </c>
      <c r="O745">
        <v>0.16339388542348099</v>
      </c>
      <c r="P745">
        <v>0.17348729098062701</v>
      </c>
      <c r="Q745">
        <v>0.189612211617117</v>
      </c>
    </row>
    <row r="746" spans="1:17" x14ac:dyDescent="0.25">
      <c r="A746" t="s">
        <v>5</v>
      </c>
      <c r="B746" t="s">
        <v>6</v>
      </c>
      <c r="C746" t="s">
        <v>259</v>
      </c>
      <c r="D746" t="s">
        <v>35</v>
      </c>
      <c r="E746" t="s">
        <v>27</v>
      </c>
      <c r="F746">
        <v>1.5123488804227501E-3</v>
      </c>
      <c r="G746">
        <v>4.2752159359950401E-4</v>
      </c>
      <c r="H746">
        <v>1.89074179165358E-3</v>
      </c>
      <c r="I746">
        <v>2.6926865440723298E-3</v>
      </c>
      <c r="J746">
        <v>1.27000659136229E-3</v>
      </c>
      <c r="K746">
        <v>6.9037646079305902E-4</v>
      </c>
      <c r="L746">
        <v>1.359925219613E-3</v>
      </c>
      <c r="M746">
        <v>2.5319288145553599E-3</v>
      </c>
      <c r="N746">
        <v>3.3215922951841002E-3</v>
      </c>
      <c r="O746">
        <v>3.4061723313764001E-3</v>
      </c>
      <c r="P746">
        <v>3.6533456340997099E-3</v>
      </c>
      <c r="Q746">
        <v>4.1982093789436903E-3</v>
      </c>
    </row>
    <row r="747" spans="1:17" x14ac:dyDescent="0.25">
      <c r="A747" t="s">
        <v>5</v>
      </c>
      <c r="B747" t="s">
        <v>6</v>
      </c>
      <c r="C747" t="s">
        <v>259</v>
      </c>
      <c r="D747" t="s">
        <v>36</v>
      </c>
      <c r="E747" t="s">
        <v>27</v>
      </c>
      <c r="F747">
        <v>2.7761995592846902E-3</v>
      </c>
      <c r="G747">
        <v>8.5753860880822597E-4</v>
      </c>
      <c r="H747">
        <v>1.1857230361719501E-3</v>
      </c>
      <c r="I747">
        <v>2.00805917373873E-3</v>
      </c>
      <c r="J747">
        <v>1.5840557275439899E-3</v>
      </c>
      <c r="K747">
        <v>1.76970376464351E-3</v>
      </c>
      <c r="L747">
        <v>1.75681566260877E-3</v>
      </c>
      <c r="M747">
        <v>1.67582520680829E-3</v>
      </c>
      <c r="N747">
        <v>1.61596213543788E-3</v>
      </c>
      <c r="O747">
        <v>1.67855281268921E-3</v>
      </c>
      <c r="P747">
        <v>1.8664539968704799E-3</v>
      </c>
      <c r="Q747">
        <v>1.9258509163099099E-3</v>
      </c>
    </row>
    <row r="748" spans="1:17" x14ac:dyDescent="0.25">
      <c r="A748" t="s">
        <v>5</v>
      </c>
      <c r="B748" t="s">
        <v>6</v>
      </c>
      <c r="C748" t="s">
        <v>259</v>
      </c>
      <c r="D748" t="s">
        <v>37</v>
      </c>
      <c r="E748" t="s">
        <v>27</v>
      </c>
      <c r="F748">
        <v>6.8411086569519594E-2</v>
      </c>
      <c r="G748">
        <v>4.9949036421040802E-2</v>
      </c>
      <c r="H748">
        <v>6.0211543385364899E-2</v>
      </c>
      <c r="I748">
        <v>7.5969107423663695E-2</v>
      </c>
      <c r="J748">
        <v>9.5345904929446001E-2</v>
      </c>
      <c r="K748">
        <v>9.8484446276857707E-2</v>
      </c>
      <c r="L748">
        <v>0.12421600342379401</v>
      </c>
      <c r="M748">
        <v>0.170830030801808</v>
      </c>
      <c r="N748">
        <v>0.26502812329881098</v>
      </c>
      <c r="O748">
        <v>0.36340367039508598</v>
      </c>
      <c r="P748">
        <v>0.42592679848195503</v>
      </c>
      <c r="Q748">
        <v>0.45703477250998897</v>
      </c>
    </row>
    <row r="749" spans="1:17" x14ac:dyDescent="0.25">
      <c r="A749" t="s">
        <v>5</v>
      </c>
      <c r="B749" t="s">
        <v>6</v>
      </c>
      <c r="C749" t="s">
        <v>259</v>
      </c>
      <c r="D749" t="s">
        <v>38</v>
      </c>
      <c r="E749" t="s">
        <v>27</v>
      </c>
      <c r="F749">
        <v>7.9544640299184594E-2</v>
      </c>
      <c r="G749">
        <v>5.7648680660338097E-2</v>
      </c>
      <c r="H749">
        <v>7.1250844309120903E-2</v>
      </c>
      <c r="I749">
        <v>8.8362352441285694E-2</v>
      </c>
      <c r="J749">
        <v>0.10837351518022199</v>
      </c>
      <c r="K749">
        <v>0.113467558241011</v>
      </c>
      <c r="L749">
        <v>0.14082693939065299</v>
      </c>
      <c r="M749">
        <v>0.18878789930345499</v>
      </c>
      <c r="N749">
        <v>0.28427364079666401</v>
      </c>
      <c r="O749">
        <v>0.38369487723312501</v>
      </c>
      <c r="P749">
        <v>0.447218935869023</v>
      </c>
      <c r="Q749">
        <v>0.47923730571755901</v>
      </c>
    </row>
    <row r="750" spans="1:17" x14ac:dyDescent="0.25">
      <c r="A750" t="s">
        <v>5</v>
      </c>
      <c r="B750" t="s">
        <v>6</v>
      </c>
      <c r="C750" t="s">
        <v>259</v>
      </c>
      <c r="D750" t="s">
        <v>39</v>
      </c>
      <c r="E750" t="s">
        <v>27</v>
      </c>
      <c r="F750">
        <v>6.8193843839276704E-3</v>
      </c>
      <c r="G750">
        <v>3.27964507216774E-3</v>
      </c>
      <c r="H750">
        <v>2.09559358679565E-3</v>
      </c>
      <c r="I750">
        <v>3.29707769508578E-3</v>
      </c>
      <c r="J750">
        <v>4.2196207663817197E-3</v>
      </c>
      <c r="K750">
        <v>4.97764817257868E-3</v>
      </c>
      <c r="L750">
        <v>5.3342007850138203E-3</v>
      </c>
      <c r="M750">
        <v>5.3259797261871198E-3</v>
      </c>
      <c r="N750">
        <v>4.6002717513215904E-3</v>
      </c>
      <c r="O750">
        <v>4.1812818620364503E-3</v>
      </c>
      <c r="P750">
        <v>4.5210354902772802E-3</v>
      </c>
      <c r="Q750">
        <v>5.0304618144890898E-3</v>
      </c>
    </row>
    <row r="751" spans="1:17" x14ac:dyDescent="0.25">
      <c r="A751" t="s">
        <v>5</v>
      </c>
      <c r="B751" t="s">
        <v>6</v>
      </c>
      <c r="C751" t="s">
        <v>259</v>
      </c>
      <c r="D751" t="s">
        <v>40</v>
      </c>
      <c r="E751" t="s">
        <v>27</v>
      </c>
      <c r="F751" s="1">
        <v>9.7485628674768696E-6</v>
      </c>
      <c r="G751" s="1">
        <v>2.76216287855972E-6</v>
      </c>
      <c r="H751" s="1">
        <v>1.2201848505167601E-5</v>
      </c>
      <c r="I751" s="1">
        <v>1.7446629233393399E-5</v>
      </c>
      <c r="J751" s="1">
        <v>8.1336384459400007E-6</v>
      </c>
      <c r="K751" s="1">
        <v>4.3233332514940203E-6</v>
      </c>
      <c r="L751" s="1">
        <v>8.7026096208624804E-6</v>
      </c>
      <c r="M751" s="1">
        <v>1.64002173196921E-5</v>
      </c>
      <c r="N751" s="1">
        <v>2.16292501985256E-5</v>
      </c>
      <c r="O751" s="1">
        <v>2.2253470474159301E-5</v>
      </c>
      <c r="P751" s="1">
        <v>2.3945068166641001E-5</v>
      </c>
      <c r="Q751" s="1">
        <v>2.7567008271792301E-5</v>
      </c>
    </row>
    <row r="752" spans="1:17" x14ac:dyDescent="0.25">
      <c r="A752" t="s">
        <v>5</v>
      </c>
      <c r="B752" t="s">
        <v>6</v>
      </c>
      <c r="C752" t="s">
        <v>259</v>
      </c>
      <c r="D752" t="s">
        <v>41</v>
      </c>
      <c r="E752" t="s">
        <v>27</v>
      </c>
      <c r="F752">
        <v>2.7761995592846902E-3</v>
      </c>
      <c r="G752">
        <v>8.5753860880822597E-4</v>
      </c>
      <c r="H752">
        <v>1.1857230361719501E-3</v>
      </c>
      <c r="I752">
        <v>2.00805917373873E-3</v>
      </c>
      <c r="J752">
        <v>1.5840557275439899E-3</v>
      </c>
      <c r="K752">
        <v>1.76970376464351E-3</v>
      </c>
      <c r="L752">
        <v>1.75681566260877E-3</v>
      </c>
      <c r="M752">
        <v>1.67582520680829E-3</v>
      </c>
      <c r="N752">
        <v>1.61596213543788E-3</v>
      </c>
      <c r="O752">
        <v>1.67855281268921E-3</v>
      </c>
      <c r="P752">
        <v>1.8664539968704799E-3</v>
      </c>
      <c r="Q752">
        <v>1.9258509163099099E-3</v>
      </c>
    </row>
    <row r="753" spans="1:17" x14ac:dyDescent="0.25">
      <c r="A753" t="s">
        <v>5</v>
      </c>
      <c r="B753" t="s">
        <v>6</v>
      </c>
      <c r="C753" t="s">
        <v>259</v>
      </c>
      <c r="D753" t="s">
        <v>42</v>
      </c>
      <c r="E753" t="s">
        <v>27</v>
      </c>
      <c r="F753">
        <v>9.6837868685585707E-2</v>
      </c>
      <c r="G753">
        <v>7.1947906653612503E-2</v>
      </c>
      <c r="H753">
        <v>7.6242484876323194E-2</v>
      </c>
      <c r="I753">
        <v>0.101473337483703</v>
      </c>
      <c r="J753">
        <v>0.12394967068704101</v>
      </c>
      <c r="K753">
        <v>0.124082347891386</v>
      </c>
      <c r="L753">
        <v>0.13957689407198201</v>
      </c>
      <c r="M753">
        <v>0.14810959376617899</v>
      </c>
      <c r="N753">
        <v>0.16234601815417199</v>
      </c>
      <c r="O753">
        <v>0.17765065938298599</v>
      </c>
      <c r="P753">
        <v>0.191848699104016</v>
      </c>
      <c r="Q753">
        <v>0.20413771133361799</v>
      </c>
    </row>
    <row r="754" spans="1:17" x14ac:dyDescent="0.25">
      <c r="A754" t="s">
        <v>5</v>
      </c>
      <c r="B754" t="s">
        <v>6</v>
      </c>
      <c r="C754" t="s">
        <v>259</v>
      </c>
      <c r="D754" t="s">
        <v>43</v>
      </c>
      <c r="E754" t="s">
        <v>27</v>
      </c>
      <c r="F754">
        <v>0.118364932670514</v>
      </c>
      <c r="G754">
        <v>8.8192256060676696E-2</v>
      </c>
      <c r="H754">
        <v>9.5197222654215596E-2</v>
      </c>
      <c r="I754">
        <v>0.124269733348116</v>
      </c>
      <c r="J754">
        <v>0.14884244592534401</v>
      </c>
      <c r="K754">
        <v>0.14987525244053801</v>
      </c>
      <c r="L754">
        <v>0.16750174502845</v>
      </c>
      <c r="M754">
        <v>0.175998984171954</v>
      </c>
      <c r="N754">
        <v>0.190685263112673</v>
      </c>
      <c r="O754">
        <v>0.20643600276941201</v>
      </c>
      <c r="P754">
        <v>0.22084500483334099</v>
      </c>
      <c r="Q754">
        <v>0.23348372952941601</v>
      </c>
    </row>
    <row r="755" spans="1:17" x14ac:dyDescent="0.25">
      <c r="A755" t="s">
        <v>5</v>
      </c>
      <c r="B755" t="s">
        <v>6</v>
      </c>
      <c r="C755" t="s">
        <v>259</v>
      </c>
      <c r="D755" t="s">
        <v>44</v>
      </c>
      <c r="E755" t="s">
        <v>27</v>
      </c>
      <c r="F755">
        <v>2.6644258136325499E-4</v>
      </c>
      <c r="G755">
        <v>3.72005935435015E-4</v>
      </c>
      <c r="H755">
        <v>3.2575035663976099E-4</v>
      </c>
      <c r="I755">
        <v>2.1093878360429401E-4</v>
      </c>
      <c r="J755">
        <v>2.89831786297741E-4</v>
      </c>
      <c r="K755">
        <v>1.9710333945702999E-4</v>
      </c>
      <c r="L755">
        <v>2.4285876707479299E-4</v>
      </c>
      <c r="M755">
        <v>2.6015497250177699E-4</v>
      </c>
      <c r="N755">
        <v>2.65430536146881E-4</v>
      </c>
      <c r="O755">
        <v>2.7436154299386199E-4</v>
      </c>
      <c r="P755">
        <v>2.8126082260740702E-4</v>
      </c>
      <c r="Q755">
        <v>2.96759591598196E-4</v>
      </c>
    </row>
    <row r="756" spans="1:17" x14ac:dyDescent="0.25">
      <c r="A756" t="s">
        <v>5</v>
      </c>
      <c r="B756" t="s">
        <v>6</v>
      </c>
      <c r="C756" t="s">
        <v>259</v>
      </c>
      <c r="D756" t="s">
        <v>45</v>
      </c>
      <c r="E756" t="s">
        <v>27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5</v>
      </c>
      <c r="B757" t="s">
        <v>6</v>
      </c>
      <c r="C757" t="s">
        <v>259</v>
      </c>
      <c r="D757" t="s">
        <v>46</v>
      </c>
      <c r="E757" t="s">
        <v>27</v>
      </c>
      <c r="F757">
        <v>1.6657197355707999E-4</v>
      </c>
      <c r="G757" s="1">
        <v>5.1452316528493203E-5</v>
      </c>
      <c r="H757" s="1">
        <v>7.11433821703171E-5</v>
      </c>
      <c r="I757">
        <v>1.20483550424323E-4</v>
      </c>
      <c r="J757" s="1">
        <v>9.5043343652639295E-5</v>
      </c>
      <c r="K757">
        <v>1.0618222587861E-4</v>
      </c>
      <c r="L757">
        <v>1.05408939756525E-4</v>
      </c>
      <c r="M757">
        <v>1.00549512408497E-4</v>
      </c>
      <c r="N757" s="1">
        <v>9.6957728126272695E-5</v>
      </c>
      <c r="O757">
        <v>1.00713168761352E-4</v>
      </c>
      <c r="P757">
        <v>1.11987239812228E-4</v>
      </c>
      <c r="Q757">
        <v>1.15551054978594E-4</v>
      </c>
    </row>
    <row r="758" spans="1:17" x14ac:dyDescent="0.25">
      <c r="A758" t="s">
        <v>5</v>
      </c>
      <c r="B758" t="s">
        <v>6</v>
      </c>
      <c r="C758" t="s">
        <v>259</v>
      </c>
      <c r="D758" t="s">
        <v>47</v>
      </c>
      <c r="E758" t="s">
        <v>27</v>
      </c>
      <c r="F758">
        <v>0.45389185413902</v>
      </c>
      <c r="G758">
        <v>0.337076405803789</v>
      </c>
      <c r="H758">
        <v>0.35736523366078599</v>
      </c>
      <c r="I758">
        <v>0.47546602013729</v>
      </c>
      <c r="J758">
        <v>0.58067075314861905</v>
      </c>
      <c r="K758">
        <v>0.58089661263764503</v>
      </c>
      <c r="L758">
        <v>0.65251424532213498</v>
      </c>
      <c r="M758">
        <v>0.69127520089567696</v>
      </c>
      <c r="N758">
        <v>0.75732666858920605</v>
      </c>
      <c r="O758">
        <v>0.83041596314722799</v>
      </c>
      <c r="P758">
        <v>0.89774428862920497</v>
      </c>
      <c r="Q758">
        <v>0.95427789294319898</v>
      </c>
    </row>
    <row r="759" spans="1:17" x14ac:dyDescent="0.25">
      <c r="A759" t="s">
        <v>5</v>
      </c>
      <c r="B759" t="s">
        <v>6</v>
      </c>
      <c r="C759" t="s">
        <v>259</v>
      </c>
      <c r="D759" t="s">
        <v>48</v>
      </c>
      <c r="E759" t="s">
        <v>27</v>
      </c>
      <c r="F759">
        <v>0.70795628158028401</v>
      </c>
      <c r="G759">
        <v>0.52563358815417105</v>
      </c>
      <c r="H759">
        <v>0.60949353760709502</v>
      </c>
      <c r="I759">
        <v>0.75302098424489095</v>
      </c>
      <c r="J759">
        <v>0.88019345807793603</v>
      </c>
      <c r="K759">
        <v>0.90562450909583503</v>
      </c>
      <c r="L759">
        <v>1.00440591845474</v>
      </c>
      <c r="M759">
        <v>1.05619522527917</v>
      </c>
      <c r="N759">
        <v>1.1335685730786</v>
      </c>
      <c r="O759">
        <v>1.21696067450186</v>
      </c>
      <c r="P759">
        <v>1.2943406400775499</v>
      </c>
      <c r="Q759">
        <v>1.36212684376254</v>
      </c>
    </row>
    <row r="760" spans="1:17" x14ac:dyDescent="0.25">
      <c r="A760" t="s">
        <v>5</v>
      </c>
      <c r="B760" t="s">
        <v>6</v>
      </c>
      <c r="C760" t="s">
        <v>259</v>
      </c>
      <c r="D760" t="s">
        <v>49</v>
      </c>
      <c r="E760" t="s">
        <v>27</v>
      </c>
      <c r="F760">
        <v>1.50386994607319E-3</v>
      </c>
      <c r="G760">
        <v>2.0961381158695102E-3</v>
      </c>
      <c r="H760">
        <v>1.83244724088106E-3</v>
      </c>
      <c r="I760">
        <v>1.18369214156988E-3</v>
      </c>
      <c r="J760">
        <v>1.6204110858377299E-3</v>
      </c>
      <c r="K760">
        <v>1.08604070950346E-3</v>
      </c>
      <c r="L760">
        <v>1.31575935217741E-3</v>
      </c>
      <c r="M760">
        <v>1.33700486746884E-3</v>
      </c>
      <c r="N760">
        <v>1.2755114566726301E-3</v>
      </c>
      <c r="O760">
        <v>1.2243722177073099E-3</v>
      </c>
      <c r="P760">
        <v>1.1399361059968201E-3</v>
      </c>
      <c r="Q760">
        <v>1.0714263072336299E-3</v>
      </c>
    </row>
    <row r="761" spans="1:17" x14ac:dyDescent="0.25">
      <c r="A761" t="s">
        <v>5</v>
      </c>
      <c r="B761" t="s">
        <v>6</v>
      </c>
      <c r="C761" t="s">
        <v>259</v>
      </c>
      <c r="D761" t="s">
        <v>50</v>
      </c>
      <c r="E761" t="s">
        <v>27</v>
      </c>
      <c r="F761">
        <v>1.16762229738521E-4</v>
      </c>
      <c r="G761" s="1">
        <v>3.3007181858785102E-5</v>
      </c>
      <c r="H761">
        <v>1.4597638832619501E-4</v>
      </c>
      <c r="I761">
        <v>2.0789124053499601E-4</v>
      </c>
      <c r="J761" s="1">
        <v>9.8051979480176803E-5</v>
      </c>
      <c r="K761" s="1">
        <v>5.33011238112286E-5</v>
      </c>
      <c r="L761">
        <v>1.04994226514239E-4</v>
      </c>
      <c r="M761">
        <v>1.9547979818258199E-4</v>
      </c>
      <c r="N761">
        <v>2.5644646396641901E-4</v>
      </c>
      <c r="O761">
        <v>2.6297654029009001E-4</v>
      </c>
      <c r="P761">
        <v>2.8205977322093301E-4</v>
      </c>
      <c r="Q761">
        <v>3.2412645940374101E-4</v>
      </c>
    </row>
    <row r="762" spans="1:17" x14ac:dyDescent="0.25">
      <c r="A762" t="s">
        <v>5</v>
      </c>
      <c r="B762" t="s">
        <v>6</v>
      </c>
      <c r="C762" t="s">
        <v>259</v>
      </c>
      <c r="D762" t="s">
        <v>51</v>
      </c>
      <c r="E762" t="s">
        <v>27</v>
      </c>
      <c r="F762">
        <v>5.5523991185693804E-3</v>
      </c>
      <c r="G762">
        <v>1.71507721761645E-3</v>
      </c>
      <c r="H762">
        <v>2.3714460723439101E-3</v>
      </c>
      <c r="I762">
        <v>4.0161183474774599E-3</v>
      </c>
      <c r="J762">
        <v>3.1681114550879898E-3</v>
      </c>
      <c r="K762">
        <v>3.5394075292870301E-3</v>
      </c>
      <c r="L762">
        <v>3.5136313252175401E-3</v>
      </c>
      <c r="M762">
        <v>3.3516504136165901E-3</v>
      </c>
      <c r="N762">
        <v>3.2319242708757699E-3</v>
      </c>
      <c r="O762">
        <v>3.35710562537843E-3</v>
      </c>
      <c r="P762">
        <v>3.7329079937409599E-3</v>
      </c>
      <c r="Q762">
        <v>3.8517018326198302E-3</v>
      </c>
    </row>
    <row r="763" spans="1:17" x14ac:dyDescent="0.25">
      <c r="A763" t="s">
        <v>5</v>
      </c>
      <c r="B763" t="s">
        <v>6</v>
      </c>
      <c r="C763" t="s">
        <v>259</v>
      </c>
      <c r="D763" t="s">
        <v>52</v>
      </c>
      <c r="E763" t="s">
        <v>27</v>
      </c>
      <c r="F763">
        <v>11.3860006172242</v>
      </c>
      <c r="G763">
        <v>8.8858529775636494</v>
      </c>
      <c r="H763">
        <v>5.3183171204094197</v>
      </c>
      <c r="I763">
        <v>5.7408330477681098</v>
      </c>
      <c r="J763">
        <v>6.9598816768544696</v>
      </c>
      <c r="K763">
        <v>8.6760347211924707</v>
      </c>
      <c r="L763">
        <v>8.3761478604054496</v>
      </c>
      <c r="M763">
        <v>8.7411314345885103</v>
      </c>
      <c r="N763">
        <v>8.5948885485166198</v>
      </c>
      <c r="O763">
        <v>8.4069334625262702</v>
      </c>
      <c r="P763">
        <v>8.2719735968690902</v>
      </c>
      <c r="Q763">
        <v>8.8057259422385403</v>
      </c>
    </row>
    <row r="764" spans="1:17" x14ac:dyDescent="0.25">
      <c r="A764" t="s">
        <v>5</v>
      </c>
      <c r="B764" t="s">
        <v>6</v>
      </c>
      <c r="C764" t="s">
        <v>259</v>
      </c>
      <c r="D764" t="s">
        <v>53</v>
      </c>
      <c r="E764" t="s">
        <v>27</v>
      </c>
      <c r="F764">
        <v>5.78102010855996</v>
      </c>
      <c r="G764">
        <v>5.0523090463507199</v>
      </c>
      <c r="H764">
        <v>3.30479912687795</v>
      </c>
      <c r="I764">
        <v>5.4950333388336796</v>
      </c>
      <c r="J764">
        <v>6.3381897753007204</v>
      </c>
      <c r="K764">
        <v>8.3987736037718008</v>
      </c>
      <c r="L764">
        <v>8.4031404433492298</v>
      </c>
      <c r="M764">
        <v>8.61064404957623</v>
      </c>
      <c r="N764">
        <v>8.4897798249484602</v>
      </c>
      <c r="O764">
        <v>8.6688364932293798</v>
      </c>
      <c r="P764">
        <v>9.5768032441058395</v>
      </c>
      <c r="Q764">
        <v>10.770135890932</v>
      </c>
    </row>
    <row r="765" spans="1:17" x14ac:dyDescent="0.25">
      <c r="A765" t="s">
        <v>5</v>
      </c>
      <c r="B765" t="s">
        <v>6</v>
      </c>
      <c r="C765" t="s">
        <v>259</v>
      </c>
      <c r="D765" t="s">
        <v>54</v>
      </c>
      <c r="E765" t="s">
        <v>27</v>
      </c>
      <c r="F765">
        <v>0.57653434293799999</v>
      </c>
      <c r="G765">
        <v>0.42634244266117499</v>
      </c>
      <c r="H765">
        <v>0.227556315703838</v>
      </c>
      <c r="I765">
        <v>0.237001460491267</v>
      </c>
      <c r="J765">
        <v>0.29463985698252099</v>
      </c>
      <c r="K765">
        <v>0.374114050909925</v>
      </c>
      <c r="L765">
        <v>0.354533491471059</v>
      </c>
      <c r="M765">
        <v>0.36777930055390101</v>
      </c>
      <c r="N765">
        <v>0.35916356530357202</v>
      </c>
      <c r="O765">
        <v>0.34865686427711301</v>
      </c>
      <c r="P765">
        <v>0.340599702602357</v>
      </c>
      <c r="Q765">
        <v>0.36143534272399203</v>
      </c>
    </row>
    <row r="766" spans="1:17" x14ac:dyDescent="0.25">
      <c r="A766" t="s">
        <v>5</v>
      </c>
      <c r="B766" t="s">
        <v>6</v>
      </c>
      <c r="C766" t="s">
        <v>259</v>
      </c>
      <c r="D766" t="s">
        <v>55</v>
      </c>
      <c r="E766" t="s">
        <v>27</v>
      </c>
      <c r="F766">
        <v>0.34711593081234199</v>
      </c>
      <c r="G766">
        <v>0.29990504002975099</v>
      </c>
      <c r="H766">
        <v>0.19800914886077101</v>
      </c>
      <c r="I766">
        <v>0.320218677724601</v>
      </c>
      <c r="J766">
        <v>0.36832668172605598</v>
      </c>
      <c r="K766">
        <v>0.47570778037519301</v>
      </c>
      <c r="L766">
        <v>0.47064040884098302</v>
      </c>
      <c r="M766">
        <v>0.478177848918659</v>
      </c>
      <c r="N766">
        <v>0.46907181876502901</v>
      </c>
      <c r="O766">
        <v>0.47568588011374402</v>
      </c>
      <c r="P766">
        <v>0.51905928703433202</v>
      </c>
      <c r="Q766">
        <v>0.575899416375107</v>
      </c>
    </row>
    <row r="767" spans="1:17" x14ac:dyDescent="0.25">
      <c r="A767" t="s">
        <v>5</v>
      </c>
      <c r="B767" t="s">
        <v>6</v>
      </c>
      <c r="C767" t="s">
        <v>259</v>
      </c>
      <c r="D767" t="s">
        <v>56</v>
      </c>
      <c r="E767" t="s">
        <v>27</v>
      </c>
      <c r="F767">
        <v>0.22820524043295501</v>
      </c>
      <c r="G767">
        <v>0.16467176668561201</v>
      </c>
      <c r="H767">
        <v>8.2847510748804101E-2</v>
      </c>
      <c r="I767">
        <v>8.4517883754814102E-2</v>
      </c>
      <c r="J767">
        <v>0.106624777842903</v>
      </c>
      <c r="K767">
        <v>0.136797481437166</v>
      </c>
      <c r="L767">
        <v>0.128286224337405</v>
      </c>
      <c r="M767">
        <v>0.13262305927113599</v>
      </c>
      <c r="N767">
        <v>0.12900320680156299</v>
      </c>
      <c r="O767">
        <v>0.124673145122093</v>
      </c>
      <c r="P767">
        <v>0.121272182402239</v>
      </c>
      <c r="Q767">
        <v>0.12844780037009901</v>
      </c>
    </row>
    <row r="768" spans="1:17" x14ac:dyDescent="0.25">
      <c r="A768" t="s">
        <v>5</v>
      </c>
      <c r="B768" t="s">
        <v>6</v>
      </c>
      <c r="C768" t="s">
        <v>259</v>
      </c>
      <c r="D768" t="s">
        <v>57</v>
      </c>
      <c r="E768" t="s">
        <v>27</v>
      </c>
      <c r="F768">
        <v>0.22287540403810799</v>
      </c>
      <c r="G768">
        <v>0.19426848078228701</v>
      </c>
      <c r="H768">
        <v>0.127298523678023</v>
      </c>
      <c r="I768">
        <v>0.21042807225935001</v>
      </c>
      <c r="J768">
        <v>0.24254134149478199</v>
      </c>
      <c r="K768">
        <v>0.31955129435004298</v>
      </c>
      <c r="L768">
        <v>0.318868253928076</v>
      </c>
      <c r="M768">
        <v>0.32608949282019201</v>
      </c>
      <c r="N768">
        <v>0.32112523537071203</v>
      </c>
      <c r="O768">
        <v>0.32737560735697002</v>
      </c>
      <c r="P768">
        <v>0.36065098860962203</v>
      </c>
      <c r="Q768">
        <v>0.404356778554256</v>
      </c>
    </row>
    <row r="769" spans="1:17" x14ac:dyDescent="0.25">
      <c r="A769" t="s">
        <v>5</v>
      </c>
      <c r="B769" t="s">
        <v>6</v>
      </c>
      <c r="C769" t="s">
        <v>259</v>
      </c>
      <c r="D769" t="s">
        <v>58</v>
      </c>
      <c r="E769" t="s">
        <v>27</v>
      </c>
      <c r="F769">
        <v>206.57772264622099</v>
      </c>
      <c r="G769">
        <v>157.76410423159999</v>
      </c>
      <c r="H769">
        <v>90.382781456207795</v>
      </c>
      <c r="I769">
        <v>96.299877336242304</v>
      </c>
      <c r="J769">
        <v>117.81890387609999</v>
      </c>
      <c r="K769">
        <v>147.868869079929</v>
      </c>
      <c r="L769">
        <v>141.784705677912</v>
      </c>
      <c r="M769">
        <v>147.64050672297</v>
      </c>
      <c r="N769">
        <v>144.81002923552799</v>
      </c>
      <c r="O769">
        <v>141.25512503430201</v>
      </c>
      <c r="P769">
        <v>138.627491551514</v>
      </c>
      <c r="Q769">
        <v>147.405406740285</v>
      </c>
    </row>
    <row r="770" spans="1:17" x14ac:dyDescent="0.25">
      <c r="A770" t="s">
        <v>5</v>
      </c>
      <c r="B770" t="s">
        <v>6</v>
      </c>
      <c r="C770" t="s">
        <v>259</v>
      </c>
      <c r="D770" t="s">
        <v>59</v>
      </c>
      <c r="E770" t="s">
        <v>27</v>
      </c>
      <c r="F770">
        <v>59.4410079459632</v>
      </c>
      <c r="G770">
        <v>51.781215767842902</v>
      </c>
      <c r="H770">
        <v>33.9868111342277</v>
      </c>
      <c r="I770">
        <v>56.020600541626401</v>
      </c>
      <c r="J770">
        <v>64.587995771053798</v>
      </c>
      <c r="K770">
        <v>85.022377798738702</v>
      </c>
      <c r="L770">
        <v>84.881952707002498</v>
      </c>
      <c r="M770">
        <v>86.844760188749703</v>
      </c>
      <c r="N770">
        <v>85.556332830628904</v>
      </c>
      <c r="O770">
        <v>87.260245616899496</v>
      </c>
      <c r="P770">
        <v>96.194880446584904</v>
      </c>
      <c r="Q770">
        <v>107.94481931102</v>
      </c>
    </row>
    <row r="771" spans="1:17" x14ac:dyDescent="0.25">
      <c r="A771" t="s">
        <v>5</v>
      </c>
      <c r="B771" t="s">
        <v>6</v>
      </c>
      <c r="C771" t="s">
        <v>259</v>
      </c>
      <c r="D771" t="s">
        <v>60</v>
      </c>
      <c r="E771" t="s">
        <v>27</v>
      </c>
      <c r="F771">
        <v>0.67136672669737096</v>
      </c>
      <c r="G771">
        <v>0.51396265621972703</v>
      </c>
      <c r="H771">
        <v>0.29592849219844902</v>
      </c>
      <c r="I771">
        <v>0.31578547806481799</v>
      </c>
      <c r="J771">
        <v>0.38593562960572297</v>
      </c>
      <c r="K771">
        <v>0.48398581906734001</v>
      </c>
      <c r="L771">
        <v>0.46444316337772801</v>
      </c>
      <c r="M771">
        <v>0.48374880067952603</v>
      </c>
      <c r="N771">
        <v>0.47461339811199998</v>
      </c>
      <c r="O771">
        <v>0.46311204760305802</v>
      </c>
      <c r="P771">
        <v>0.45463654592553598</v>
      </c>
      <c r="Q771">
        <v>0.48348903451714598</v>
      </c>
    </row>
    <row r="772" spans="1:17" x14ac:dyDescent="0.25">
      <c r="A772" t="s">
        <v>5</v>
      </c>
      <c r="B772" t="s">
        <v>6</v>
      </c>
      <c r="C772" t="s">
        <v>259</v>
      </c>
      <c r="D772" t="s">
        <v>61</v>
      </c>
      <c r="E772" t="s">
        <v>27</v>
      </c>
      <c r="F772">
        <v>0.53880833561421104</v>
      </c>
      <c r="G772">
        <v>0.46358292067156898</v>
      </c>
      <c r="H772">
        <v>0.30753162394995298</v>
      </c>
      <c r="I772">
        <v>0.49141971356488501</v>
      </c>
      <c r="J772">
        <v>0.56489352252062996</v>
      </c>
      <c r="K772">
        <v>0.72263116950903095</v>
      </c>
      <c r="L772">
        <v>0.71250258982685899</v>
      </c>
      <c r="M772">
        <v>0.72207404207162995</v>
      </c>
      <c r="N772">
        <v>0.70730893173252796</v>
      </c>
      <c r="O772">
        <v>0.71581326373995702</v>
      </c>
      <c r="P772">
        <v>0.77805741617283597</v>
      </c>
      <c r="Q772">
        <v>0.85961848861468404</v>
      </c>
    </row>
    <row r="773" spans="1:17" x14ac:dyDescent="0.25">
      <c r="A773" t="s">
        <v>5</v>
      </c>
      <c r="B773" t="s">
        <v>6</v>
      </c>
      <c r="C773" t="s">
        <v>259</v>
      </c>
      <c r="D773" t="s">
        <v>62</v>
      </c>
      <c r="E773" t="s">
        <v>27</v>
      </c>
      <c r="F773">
        <v>10.6883888991687</v>
      </c>
      <c r="G773">
        <v>8.0600780214507299</v>
      </c>
      <c r="H773">
        <v>4.4947999028512999</v>
      </c>
      <c r="I773">
        <v>4.7489542113083401</v>
      </c>
      <c r="J773">
        <v>5.8445627166738303</v>
      </c>
      <c r="K773">
        <v>7.36705056863428</v>
      </c>
      <c r="L773">
        <v>7.0331259724948296</v>
      </c>
      <c r="M773">
        <v>7.3133248856142403</v>
      </c>
      <c r="N773">
        <v>7.1616068129877997</v>
      </c>
      <c r="O773">
        <v>6.9733690459772202</v>
      </c>
      <c r="P773">
        <v>6.8320907115607596</v>
      </c>
      <c r="Q773">
        <v>7.2593211873897703</v>
      </c>
    </row>
    <row r="774" spans="1:17" x14ac:dyDescent="0.25">
      <c r="A774" t="s">
        <v>5</v>
      </c>
      <c r="B774" t="s">
        <v>6</v>
      </c>
      <c r="C774" t="s">
        <v>259</v>
      </c>
      <c r="D774" t="s">
        <v>63</v>
      </c>
      <c r="E774" t="s">
        <v>27</v>
      </c>
      <c r="F774">
        <v>1.12247473530858</v>
      </c>
      <c r="G774">
        <v>0.97807771454141001</v>
      </c>
      <c r="H774">
        <v>0.64206522079091499</v>
      </c>
      <c r="I774">
        <v>1.05867970955257</v>
      </c>
      <c r="J774">
        <v>1.2214311669593201</v>
      </c>
      <c r="K774">
        <v>1.61114716724854</v>
      </c>
      <c r="L774">
        <v>1.6121186888944801</v>
      </c>
      <c r="M774">
        <v>1.6528506020148701</v>
      </c>
      <c r="N774">
        <v>1.63084892003832</v>
      </c>
      <c r="O774">
        <v>1.6666604432184799</v>
      </c>
      <c r="P774">
        <v>1.8438541687801</v>
      </c>
      <c r="Q774">
        <v>2.07792780283402</v>
      </c>
    </row>
    <row r="775" spans="1:17" x14ac:dyDescent="0.25">
      <c r="A775" t="s">
        <v>5</v>
      </c>
      <c r="B775" t="s">
        <v>6</v>
      </c>
      <c r="C775" t="s">
        <v>259</v>
      </c>
      <c r="D775" t="s">
        <v>64</v>
      </c>
      <c r="E775" t="s">
        <v>27</v>
      </c>
      <c r="F775">
        <v>0.530764296175398</v>
      </c>
      <c r="G775">
        <v>0.473362513029501</v>
      </c>
      <c r="H775">
        <v>0.64808815980537104</v>
      </c>
      <c r="I775">
        <v>0.86150437941362901</v>
      </c>
      <c r="J775">
        <v>0.84048344084066595</v>
      </c>
      <c r="K775">
        <v>0.99206705476245005</v>
      </c>
      <c r="L775">
        <v>1.1974275008412301</v>
      </c>
      <c r="M775">
        <v>1.5799389960119801</v>
      </c>
      <c r="N775">
        <v>2.1940021411009201</v>
      </c>
      <c r="O775">
        <v>3.2303974521936198</v>
      </c>
      <c r="P775">
        <v>3.1172597937130901</v>
      </c>
      <c r="Q775">
        <v>2.3728962752038498</v>
      </c>
    </row>
    <row r="776" spans="1:17" x14ac:dyDescent="0.25">
      <c r="A776" t="s">
        <v>5</v>
      </c>
      <c r="B776" t="s">
        <v>6</v>
      </c>
      <c r="C776" t="s">
        <v>259</v>
      </c>
      <c r="D776" t="s">
        <v>65</v>
      </c>
      <c r="E776" t="s">
        <v>27</v>
      </c>
      <c r="F776">
        <v>4.7919085915104596</v>
      </c>
      <c r="G776">
        <v>10.3320983203657</v>
      </c>
      <c r="H776">
        <v>11.476975806517</v>
      </c>
      <c r="I776">
        <v>5.8563894472789801</v>
      </c>
      <c r="J776">
        <v>4.7061554896414499</v>
      </c>
      <c r="K776">
        <v>5.5284488599321202</v>
      </c>
      <c r="L776">
        <v>5.4578977491588603</v>
      </c>
      <c r="M776">
        <v>9.0409119055052898</v>
      </c>
      <c r="N776">
        <v>7.8750565095433798</v>
      </c>
      <c r="O776">
        <v>6.9785925624570799</v>
      </c>
      <c r="P776">
        <v>9.1515612604825396</v>
      </c>
      <c r="Q776">
        <v>7.3289183519497296</v>
      </c>
    </row>
    <row r="777" spans="1:17" x14ac:dyDescent="0.25">
      <c r="A777" t="s">
        <v>5</v>
      </c>
      <c r="B777" t="s">
        <v>6</v>
      </c>
      <c r="C777" t="s">
        <v>259</v>
      </c>
      <c r="D777" t="s">
        <v>66</v>
      </c>
      <c r="E777" t="s">
        <v>27</v>
      </c>
      <c r="F777">
        <v>4.18449273672506E-3</v>
      </c>
      <c r="G777">
        <v>4.0009735102137399E-3</v>
      </c>
      <c r="H777">
        <v>9.7288773001564608E-3</v>
      </c>
      <c r="I777">
        <v>2.5363065699275301E-2</v>
      </c>
      <c r="J777">
        <v>1.7907951476492E-2</v>
      </c>
      <c r="K777">
        <v>1.5030856237538401E-2</v>
      </c>
      <c r="L777">
        <v>3.5242582315174603E-2</v>
      </c>
      <c r="M777">
        <v>5.1675155038641701E-2</v>
      </c>
      <c r="N777">
        <v>9.2384355421568198E-2</v>
      </c>
      <c r="O777">
        <v>0.15501625842868599</v>
      </c>
      <c r="P777">
        <v>0.13079814841122001</v>
      </c>
      <c r="Q777">
        <v>8.6651923808463593E-2</v>
      </c>
    </row>
    <row r="778" spans="1:17" x14ac:dyDescent="0.25">
      <c r="A778" t="s">
        <v>5</v>
      </c>
      <c r="B778" t="s">
        <v>6</v>
      </c>
      <c r="C778" t="s">
        <v>259</v>
      </c>
      <c r="D778" t="s">
        <v>67</v>
      </c>
      <c r="E778" t="s">
        <v>27</v>
      </c>
      <c r="F778">
        <v>3.3901318402458101E-2</v>
      </c>
      <c r="G778">
        <v>2.9874765344414401E-2</v>
      </c>
      <c r="H778">
        <v>5.6448983594804901E-2</v>
      </c>
      <c r="I778">
        <v>7.59168734635398E-2</v>
      </c>
      <c r="J778">
        <v>7.8807184424045995E-2</v>
      </c>
      <c r="K778">
        <v>5.8983176779433003E-2</v>
      </c>
      <c r="L778">
        <v>4.3197579547299102E-2</v>
      </c>
      <c r="M778">
        <v>5.8676253203236703E-2</v>
      </c>
      <c r="N778">
        <v>0.133429684775736</v>
      </c>
      <c r="O778">
        <v>0.17788741085541701</v>
      </c>
      <c r="P778">
        <v>0.12841022275048</v>
      </c>
      <c r="Q778">
        <v>0.105916903389985</v>
      </c>
    </row>
    <row r="779" spans="1:17" x14ac:dyDescent="0.25">
      <c r="A779" t="s">
        <v>5</v>
      </c>
      <c r="B779" t="s">
        <v>6</v>
      </c>
      <c r="C779" t="s">
        <v>259</v>
      </c>
      <c r="D779" t="s">
        <v>68</v>
      </c>
      <c r="E779" t="s">
        <v>27</v>
      </c>
      <c r="F779">
        <v>0</v>
      </c>
      <c r="G779">
        <v>0</v>
      </c>
      <c r="H779">
        <v>0</v>
      </c>
      <c r="I779">
        <v>0</v>
      </c>
      <c r="J779">
        <v>0</v>
      </c>
      <c r="K779" s="1">
        <v>1.43308355110174E-8</v>
      </c>
      <c r="L779" s="1">
        <v>6.1813922949970196E-7</v>
      </c>
      <c r="M779" s="1">
        <v>1.6449948018495601E-6</v>
      </c>
      <c r="N779" s="1">
        <v>1.8025951084267E-6</v>
      </c>
      <c r="O779" s="1">
        <v>2.1472156692354099E-6</v>
      </c>
      <c r="P779" s="1">
        <v>3.8629507409726798E-6</v>
      </c>
      <c r="Q779" s="1">
        <v>3.1780664587987599E-6</v>
      </c>
    </row>
    <row r="780" spans="1:17" x14ac:dyDescent="0.25">
      <c r="A780" t="s">
        <v>5</v>
      </c>
      <c r="B780" t="s">
        <v>6</v>
      </c>
      <c r="C780" t="s">
        <v>259</v>
      </c>
      <c r="D780" t="s">
        <v>69</v>
      </c>
      <c r="E780" t="s">
        <v>27</v>
      </c>
      <c r="F780">
        <v>0.587516856388136</v>
      </c>
      <c r="G780">
        <v>0.643734121173275</v>
      </c>
      <c r="H780">
        <v>1.0788880052401499</v>
      </c>
      <c r="I780">
        <v>0.99768989701664801</v>
      </c>
      <c r="J780">
        <v>1.01706308578611</v>
      </c>
      <c r="K780">
        <v>0.75483881810774001</v>
      </c>
      <c r="L780">
        <v>0.64886579435403602</v>
      </c>
      <c r="M780">
        <v>0.66567307415448995</v>
      </c>
      <c r="N780">
        <v>1.45415142945141</v>
      </c>
      <c r="O780">
        <v>1.95823579350986</v>
      </c>
      <c r="P780">
        <v>1.68434719894976</v>
      </c>
      <c r="Q780">
        <v>1.4315161400348999</v>
      </c>
    </row>
    <row r="781" spans="1:17" x14ac:dyDescent="0.25">
      <c r="A781" t="s">
        <v>5</v>
      </c>
      <c r="B781" t="s">
        <v>6</v>
      </c>
      <c r="C781" t="s">
        <v>259</v>
      </c>
      <c r="D781" t="s">
        <v>70</v>
      </c>
      <c r="E781" t="s">
        <v>27</v>
      </c>
      <c r="F781">
        <v>1.69058350234858</v>
      </c>
      <c r="G781">
        <v>1.88842780669502</v>
      </c>
      <c r="H781">
        <v>3.2362365826480599</v>
      </c>
      <c r="I781">
        <v>3.0063084851626898</v>
      </c>
      <c r="J781">
        <v>3.0339335039345001</v>
      </c>
      <c r="K781">
        <v>2.1862808674654901</v>
      </c>
      <c r="L781">
        <v>1.83385768728011</v>
      </c>
      <c r="M781">
        <v>1.8833293987080599</v>
      </c>
      <c r="N781">
        <v>4.2972598851755004</v>
      </c>
      <c r="O781">
        <v>5.86371575867443</v>
      </c>
      <c r="P781">
        <v>5.06892497995117</v>
      </c>
      <c r="Q781">
        <v>4.34083395384443</v>
      </c>
    </row>
    <row r="782" spans="1:17" x14ac:dyDescent="0.25">
      <c r="A782" t="s">
        <v>5</v>
      </c>
      <c r="B782" t="s">
        <v>6</v>
      </c>
      <c r="C782" t="s">
        <v>259</v>
      </c>
      <c r="D782" t="s">
        <v>71</v>
      </c>
      <c r="E782" t="s">
        <v>27</v>
      </c>
      <c r="F782">
        <v>0.28997817432427703</v>
      </c>
      <c r="G782">
        <v>0.33301496892400401</v>
      </c>
      <c r="H782">
        <v>0.57857107860717905</v>
      </c>
      <c r="I782">
        <v>0.54417263568321805</v>
      </c>
      <c r="J782">
        <v>0.542476997856429</v>
      </c>
      <c r="K782">
        <v>0.384319896711803</v>
      </c>
      <c r="L782">
        <v>0.31619055654026501</v>
      </c>
      <c r="M782">
        <v>0.32574198208889898</v>
      </c>
      <c r="N782">
        <v>0.77387702135043601</v>
      </c>
      <c r="O782">
        <v>1.0756607956350099</v>
      </c>
      <c r="P782">
        <v>0.93979131305095798</v>
      </c>
      <c r="Q782">
        <v>0.819511411076291</v>
      </c>
    </row>
    <row r="783" spans="1:17" x14ac:dyDescent="0.25">
      <c r="A783" t="s">
        <v>5</v>
      </c>
      <c r="B783" t="s">
        <v>6</v>
      </c>
      <c r="C783" t="s">
        <v>259</v>
      </c>
      <c r="D783" t="s">
        <v>72</v>
      </c>
      <c r="E783" t="s">
        <v>27</v>
      </c>
      <c r="F783">
        <v>0.18576237454866501</v>
      </c>
      <c r="G783">
        <v>0.20564713364174</v>
      </c>
      <c r="H783">
        <v>0.332487946973612</v>
      </c>
      <c r="I783">
        <v>0.31464221947672399</v>
      </c>
      <c r="J783">
        <v>0.32316013346578698</v>
      </c>
      <c r="K783">
        <v>0.25340695534876101</v>
      </c>
      <c r="L783">
        <v>0.22169031945175399</v>
      </c>
      <c r="M783">
        <v>0.22660172852683799</v>
      </c>
      <c r="N783">
        <v>0.488400007173864</v>
      </c>
      <c r="O783">
        <v>0.66716260331893396</v>
      </c>
      <c r="P783">
        <v>0.58459856087988105</v>
      </c>
      <c r="Q783">
        <v>0.51661699945817297</v>
      </c>
    </row>
    <row r="784" spans="1:17" x14ac:dyDescent="0.25">
      <c r="A784" t="s">
        <v>5</v>
      </c>
      <c r="B784" t="s">
        <v>6</v>
      </c>
      <c r="C784" t="s">
        <v>259</v>
      </c>
      <c r="D784" t="s">
        <v>73</v>
      </c>
      <c r="E784" t="s">
        <v>27</v>
      </c>
      <c r="F784">
        <v>7.0354055067023101E-3</v>
      </c>
      <c r="G784">
        <v>8.0579624107497104E-3</v>
      </c>
      <c r="H784">
        <v>1.42102574793897E-2</v>
      </c>
      <c r="I784">
        <v>1.3278527742445E-2</v>
      </c>
      <c r="J784">
        <v>1.32318377544011E-2</v>
      </c>
      <c r="K784">
        <v>8.9765242251619703E-3</v>
      </c>
      <c r="L784">
        <v>7.1867681925767597E-3</v>
      </c>
      <c r="M784">
        <v>7.40106494623494E-3</v>
      </c>
      <c r="N784">
        <v>1.8248725984101301E-2</v>
      </c>
      <c r="O784">
        <v>2.5286346879919801E-2</v>
      </c>
      <c r="P784">
        <v>2.18785802667452E-2</v>
      </c>
      <c r="Q784">
        <v>1.8769048075473801E-2</v>
      </c>
    </row>
    <row r="785" spans="1:17" x14ac:dyDescent="0.25">
      <c r="A785" t="s">
        <v>5</v>
      </c>
      <c r="B785" t="s">
        <v>6</v>
      </c>
      <c r="C785" t="s">
        <v>259</v>
      </c>
      <c r="D785" t="s">
        <v>74</v>
      </c>
      <c r="E785" t="s">
        <v>27</v>
      </c>
      <c r="F785">
        <v>6.7700842297849896E-3</v>
      </c>
      <c r="G785">
        <v>2.8842493103847702E-3</v>
      </c>
      <c r="H785">
        <v>2.26247217076329E-3</v>
      </c>
      <c r="I785">
        <v>5.1772604875132498E-3</v>
      </c>
      <c r="J785">
        <v>5.8495277966113101E-3</v>
      </c>
      <c r="K785">
        <v>3.6189991105443501E-3</v>
      </c>
      <c r="L785">
        <v>4.2211423223927303E-3</v>
      </c>
      <c r="M785">
        <v>6.9588150594101601E-3</v>
      </c>
      <c r="N785">
        <v>5.0962597028624103E-3</v>
      </c>
      <c r="O785">
        <v>5.1208765901756999E-3</v>
      </c>
      <c r="P785">
        <v>2.8842401083416201E-3</v>
      </c>
      <c r="Q785">
        <v>1.5000157627964501E-3</v>
      </c>
    </row>
    <row r="786" spans="1:17" x14ac:dyDescent="0.25">
      <c r="A786" t="s">
        <v>5</v>
      </c>
      <c r="B786" t="s">
        <v>6</v>
      </c>
      <c r="C786" t="s">
        <v>259</v>
      </c>
      <c r="D786" t="s">
        <v>75</v>
      </c>
      <c r="E786" t="s">
        <v>27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5</v>
      </c>
      <c r="B787" t="s">
        <v>6</v>
      </c>
      <c r="C787" t="s">
        <v>259</v>
      </c>
      <c r="D787" t="s">
        <v>76</v>
      </c>
      <c r="E787" t="s">
        <v>27</v>
      </c>
      <c r="F787">
        <v>1.5762510402169401E-3</v>
      </c>
      <c r="G787">
        <v>2.65370884160045E-4</v>
      </c>
      <c r="H787" s="1">
        <v>3.5629548550441203E-5</v>
      </c>
      <c r="I787">
        <v>5.9637978970942303E-4</v>
      </c>
      <c r="J787">
        <v>1.0556991359038E-4</v>
      </c>
      <c r="K787" s="1">
        <v>1.2312910708159499E-5</v>
      </c>
      <c r="L787" s="1">
        <v>1.2454994785792301E-4</v>
      </c>
      <c r="M787">
        <v>3.75555431027865E-4</v>
      </c>
      <c r="N787" s="1">
        <v>1.73389903534675E-5</v>
      </c>
      <c r="O787" s="1">
        <v>1.7422744321386E-5</v>
      </c>
      <c r="P787" s="1">
        <v>9.8130421782725195E-6</v>
      </c>
      <c r="Q787" s="1">
        <v>5.1034994991656402E-6</v>
      </c>
    </row>
    <row r="788" spans="1:17" x14ac:dyDescent="0.25">
      <c r="A788" t="s">
        <v>5</v>
      </c>
      <c r="B788" t="s">
        <v>6</v>
      </c>
      <c r="C788" t="s">
        <v>259</v>
      </c>
      <c r="D788" t="s">
        <v>77</v>
      </c>
      <c r="E788" t="s">
        <v>27</v>
      </c>
      <c r="F788">
        <v>1.39815077101766E-4</v>
      </c>
      <c r="G788" s="1">
        <v>6.37137957315105E-5</v>
      </c>
      <c r="H788" s="1">
        <v>5.1705259046046597E-5</v>
      </c>
      <c r="I788">
        <v>1.1667425159884101E-4</v>
      </c>
      <c r="J788">
        <v>1.3413079084239501E-4</v>
      </c>
      <c r="K788" s="1">
        <v>8.2954313373631304E-5</v>
      </c>
      <c r="L788" s="1">
        <v>1.01223260913507E-4</v>
      </c>
      <c r="M788">
        <v>1.74544807414E-4</v>
      </c>
      <c r="N788">
        <v>1.16815923826261E-4</v>
      </c>
      <c r="O788">
        <v>1.1738018950361901E-4</v>
      </c>
      <c r="P788" s="1">
        <v>6.6112245536357298E-5</v>
      </c>
      <c r="Q788" s="1">
        <v>3.4383202054362099E-5</v>
      </c>
    </row>
    <row r="789" spans="1:17" x14ac:dyDescent="0.25">
      <c r="A789" t="s">
        <v>5</v>
      </c>
      <c r="B789" t="s">
        <v>6</v>
      </c>
      <c r="C789" t="s">
        <v>259</v>
      </c>
      <c r="D789" t="s">
        <v>78</v>
      </c>
      <c r="E789" t="s">
        <v>27</v>
      </c>
      <c r="F789" s="1">
        <v>3.8434626879897098E-5</v>
      </c>
      <c r="G789" s="1">
        <v>3.108968242606E-6</v>
      </c>
      <c r="H789" s="1">
        <v>2.3683426410598499E-7</v>
      </c>
      <c r="I789" s="1">
        <v>5.4300540235139996E-6</v>
      </c>
      <c r="J789" s="1">
        <v>1.27802542739392E-6</v>
      </c>
      <c r="K789">
        <v>3.3881317890172001E-22</v>
      </c>
      <c r="L789" s="1">
        <v>3.1403751646892999E-6</v>
      </c>
      <c r="M789" s="1">
        <v>1.01839724380946E-5</v>
      </c>
      <c r="N789">
        <v>3.3881317890172001E-22</v>
      </c>
      <c r="O789">
        <v>3.3881317890172001E-22</v>
      </c>
      <c r="P789">
        <v>3.3881317890172001E-22</v>
      </c>
      <c r="Q789">
        <v>3.3881317890172001E-22</v>
      </c>
    </row>
    <row r="790" spans="1:17" x14ac:dyDescent="0.25">
      <c r="A790" t="s">
        <v>5</v>
      </c>
      <c r="B790" t="s">
        <v>6</v>
      </c>
      <c r="C790" t="s">
        <v>259</v>
      </c>
      <c r="D790" t="s">
        <v>79</v>
      </c>
      <c r="E790" t="s">
        <v>9</v>
      </c>
      <c r="F790">
        <v>1583.19743117557</v>
      </c>
      <c r="G790">
        <v>1857.90074838889</v>
      </c>
      <c r="H790">
        <v>2032.0158900336901</v>
      </c>
      <c r="I790">
        <v>2274.6351351746398</v>
      </c>
      <c r="J790">
        <v>2131.6446075818299</v>
      </c>
      <c r="K790">
        <v>2390.2638018641701</v>
      </c>
      <c r="L790">
        <v>2702.87902409151</v>
      </c>
      <c r="M790">
        <v>3029.52154925886</v>
      </c>
      <c r="N790">
        <v>3338.07943462208</v>
      </c>
      <c r="O790">
        <v>3623.9603825150698</v>
      </c>
      <c r="P790">
        <v>3905.0597038754299</v>
      </c>
      <c r="Q790">
        <v>4159.0961675598301</v>
      </c>
    </row>
    <row r="791" spans="1:17" x14ac:dyDescent="0.25">
      <c r="A791" t="s">
        <v>5</v>
      </c>
      <c r="B791" t="s">
        <v>6</v>
      </c>
      <c r="C791" t="s">
        <v>259</v>
      </c>
      <c r="D791" t="s">
        <v>80</v>
      </c>
      <c r="E791" t="s">
        <v>9</v>
      </c>
      <c r="F791">
        <v>36.1917594318261</v>
      </c>
      <c r="G791">
        <v>33.569938479348302</v>
      </c>
      <c r="H791">
        <v>39.2628044354881</v>
      </c>
      <c r="I791">
        <v>36.499017513730699</v>
      </c>
      <c r="J791">
        <v>33.365139196305002</v>
      </c>
      <c r="K791">
        <v>35.808896549095898</v>
      </c>
      <c r="L791">
        <v>39.981846554581701</v>
      </c>
      <c r="M791">
        <v>42.135470508101498</v>
      </c>
      <c r="N791">
        <v>44.157646159413801</v>
      </c>
      <c r="O791">
        <v>45.407161437581898</v>
      </c>
      <c r="P791">
        <v>45.110844164160298</v>
      </c>
      <c r="Q791">
        <v>44.7922057775315</v>
      </c>
    </row>
    <row r="792" spans="1:17" x14ac:dyDescent="0.25">
      <c r="A792" t="s">
        <v>5</v>
      </c>
      <c r="B792" t="s">
        <v>6</v>
      </c>
      <c r="C792" t="s">
        <v>259</v>
      </c>
      <c r="D792" t="s">
        <v>81</v>
      </c>
      <c r="E792" t="s">
        <v>9</v>
      </c>
      <c r="F792">
        <v>5999.6093030840802</v>
      </c>
      <c r="G792">
        <v>5344.2156900355003</v>
      </c>
      <c r="H792">
        <v>6230.8966906509004</v>
      </c>
      <c r="I792">
        <v>6384.8294526994196</v>
      </c>
      <c r="J792">
        <v>6174.8657628371902</v>
      </c>
      <c r="K792">
        <v>5500.5780198029597</v>
      </c>
      <c r="L792">
        <v>5528.2296160108399</v>
      </c>
      <c r="M792">
        <v>5537.6576084880999</v>
      </c>
      <c r="N792">
        <v>5918.6419441125499</v>
      </c>
      <c r="O792">
        <v>6104.5812170694498</v>
      </c>
      <c r="P792">
        <v>5799.7468355534202</v>
      </c>
      <c r="Q792">
        <v>5628.8035211774404</v>
      </c>
    </row>
    <row r="793" spans="1:17" x14ac:dyDescent="0.25">
      <c r="A793" t="s">
        <v>5</v>
      </c>
      <c r="B793" t="s">
        <v>6</v>
      </c>
      <c r="C793" t="s">
        <v>259</v>
      </c>
      <c r="D793" t="s">
        <v>82</v>
      </c>
      <c r="E793" t="s">
        <v>9</v>
      </c>
      <c r="F793">
        <v>111.916056341347</v>
      </c>
      <c r="G793">
        <v>152.185018729207</v>
      </c>
      <c r="H793">
        <v>219.95068971801999</v>
      </c>
      <c r="I793">
        <v>259.69740787716199</v>
      </c>
      <c r="J793">
        <v>264.94569599969498</v>
      </c>
      <c r="K793">
        <v>318.73812087525403</v>
      </c>
      <c r="L793">
        <v>347.26546527493502</v>
      </c>
      <c r="M793">
        <v>368.73980317553702</v>
      </c>
      <c r="N793">
        <v>406.91711694493301</v>
      </c>
      <c r="O793">
        <v>431.182516045368</v>
      </c>
      <c r="P793">
        <v>444.28179560251198</v>
      </c>
      <c r="Q793">
        <v>459.88723697299997</v>
      </c>
    </row>
    <row r="794" spans="1:17" x14ac:dyDescent="0.25">
      <c r="A794" t="s">
        <v>5</v>
      </c>
      <c r="B794" t="s">
        <v>6</v>
      </c>
      <c r="C794" t="s">
        <v>259</v>
      </c>
      <c r="D794" t="s">
        <v>83</v>
      </c>
      <c r="E794" t="s">
        <v>9</v>
      </c>
      <c r="F794">
        <v>0.19786700231668999</v>
      </c>
      <c r="G794">
        <v>0.18795586653726101</v>
      </c>
      <c r="H794">
        <v>0.191496040421194</v>
      </c>
      <c r="I794">
        <v>0.203636193578483</v>
      </c>
      <c r="J794">
        <v>0.15289584741485199</v>
      </c>
      <c r="K794">
        <v>0.14998416884726401</v>
      </c>
      <c r="L794">
        <v>0.17713803951055401</v>
      </c>
      <c r="M794">
        <v>0.22505411773265799</v>
      </c>
      <c r="N794">
        <v>0.268850857481302</v>
      </c>
      <c r="O794">
        <v>0.28854265861765699</v>
      </c>
      <c r="P794">
        <v>0.28277964836529002</v>
      </c>
      <c r="Q794">
        <v>0.266830715807932</v>
      </c>
    </row>
    <row r="795" spans="1:17" x14ac:dyDescent="0.25">
      <c r="A795" t="s">
        <v>5</v>
      </c>
      <c r="B795" t="s">
        <v>6</v>
      </c>
      <c r="C795" t="s">
        <v>259</v>
      </c>
      <c r="D795" t="s">
        <v>84</v>
      </c>
      <c r="E795" t="s">
        <v>9</v>
      </c>
      <c r="F795">
        <v>0.40050636605378298</v>
      </c>
      <c r="G795">
        <v>0.75504687425581396</v>
      </c>
      <c r="H795">
        <v>0.61833475704059904</v>
      </c>
      <c r="I795">
        <v>0.86560938352987005</v>
      </c>
      <c r="J795">
        <v>0.68425263546947701</v>
      </c>
      <c r="K795">
        <v>0.77604429253477203</v>
      </c>
      <c r="L795">
        <v>0.905535929793021</v>
      </c>
      <c r="M795">
        <v>1.05138523929779</v>
      </c>
      <c r="N795">
        <v>1.1712010756237901</v>
      </c>
      <c r="O795">
        <v>1.2513896544522101</v>
      </c>
      <c r="P795">
        <v>1.3241303729019001</v>
      </c>
      <c r="Q795">
        <v>1.4117431614907601</v>
      </c>
    </row>
    <row r="796" spans="1:17" x14ac:dyDescent="0.25">
      <c r="A796" t="s">
        <v>5</v>
      </c>
      <c r="B796" t="s">
        <v>6</v>
      </c>
      <c r="C796" t="s">
        <v>259</v>
      </c>
      <c r="D796" t="s">
        <v>85</v>
      </c>
      <c r="E796" t="s">
        <v>9</v>
      </c>
      <c r="F796">
        <v>1.52094507245558E-2</v>
      </c>
      <c r="G796">
        <v>1.7981257905984999E-2</v>
      </c>
      <c r="H796">
        <v>1.1992610085861799E-2</v>
      </c>
      <c r="I796">
        <v>7.7267615788404506E-2</v>
      </c>
      <c r="J796">
        <v>7.0627137293503396E-3</v>
      </c>
      <c r="K796">
        <v>1.0343388181008E-2</v>
      </c>
      <c r="L796">
        <v>1.9617825155773701E-2</v>
      </c>
      <c r="M796">
        <v>3.1359273049122199E-2</v>
      </c>
      <c r="N796">
        <v>3.3255533028389399E-2</v>
      </c>
      <c r="O796">
        <v>2.9902076104635699E-2</v>
      </c>
      <c r="P796">
        <v>3.6721217428043199E-2</v>
      </c>
      <c r="Q796">
        <v>5.1135530284776402E-2</v>
      </c>
    </row>
    <row r="797" spans="1:17" x14ac:dyDescent="0.25">
      <c r="A797" t="s">
        <v>5</v>
      </c>
      <c r="B797" t="s">
        <v>6</v>
      </c>
      <c r="C797" t="s">
        <v>259</v>
      </c>
      <c r="D797" t="s">
        <v>86</v>
      </c>
      <c r="E797" t="s">
        <v>9</v>
      </c>
      <c r="F797">
        <v>5.1098169237851398E-4</v>
      </c>
      <c r="G797">
        <v>6.4556926389915798E-4</v>
      </c>
      <c r="H797">
        <v>3.94645555122238E-4</v>
      </c>
      <c r="I797">
        <v>1.0021536016076001E-3</v>
      </c>
      <c r="J797">
        <v>5.2668447975098604E-4</v>
      </c>
      <c r="K797">
        <v>6.4631229725788E-4</v>
      </c>
      <c r="L797">
        <v>8.7143614184663997E-4</v>
      </c>
      <c r="M797">
        <v>1.13148104236806E-3</v>
      </c>
      <c r="N797">
        <v>1.1884028631428301E-3</v>
      </c>
      <c r="O797">
        <v>1.1062307332862899E-3</v>
      </c>
      <c r="P797">
        <v>1.1784667305640201E-3</v>
      </c>
      <c r="Q797">
        <v>1.4029484845758599E-3</v>
      </c>
    </row>
    <row r="798" spans="1:17" x14ac:dyDescent="0.25">
      <c r="A798" t="s">
        <v>5</v>
      </c>
      <c r="B798" t="s">
        <v>6</v>
      </c>
      <c r="C798" t="s">
        <v>259</v>
      </c>
      <c r="D798" t="s">
        <v>87</v>
      </c>
      <c r="E798" t="s">
        <v>9</v>
      </c>
      <c r="F798">
        <v>0.16206287630253999</v>
      </c>
      <c r="G798">
        <v>0.26495529637572102</v>
      </c>
      <c r="H798">
        <v>0.19499412942346001</v>
      </c>
      <c r="I798">
        <v>0.20439838433089499</v>
      </c>
      <c r="J798">
        <v>0.21557694714924999</v>
      </c>
      <c r="K798">
        <v>0.23015660193413501</v>
      </c>
      <c r="L798">
        <v>0.25011380792967602</v>
      </c>
      <c r="M798">
        <v>0.27709639610049203</v>
      </c>
      <c r="N798">
        <v>0.30745433623267798</v>
      </c>
      <c r="O798">
        <v>0.33435137578721402</v>
      </c>
      <c r="P798">
        <v>0.35428567917290199</v>
      </c>
      <c r="Q798">
        <v>0.36626146673603599</v>
      </c>
    </row>
    <row r="799" spans="1:17" x14ac:dyDescent="0.25">
      <c r="A799" t="s">
        <v>5</v>
      </c>
      <c r="B799" t="s">
        <v>6</v>
      </c>
      <c r="C799" t="s">
        <v>259</v>
      </c>
      <c r="D799" t="s">
        <v>88</v>
      </c>
      <c r="E799" t="s">
        <v>19</v>
      </c>
      <c r="F799">
        <v>40089287.212841898</v>
      </c>
      <c r="G799">
        <v>53824477.0052443</v>
      </c>
      <c r="H799">
        <v>60387532.354529001</v>
      </c>
      <c r="I799">
        <v>50460527.842041701</v>
      </c>
      <c r="J799">
        <v>46067352.701889001</v>
      </c>
      <c r="K799">
        <v>47749780.936942302</v>
      </c>
      <c r="L799">
        <v>49546927.315794997</v>
      </c>
      <c r="M799">
        <v>51340814.067241803</v>
      </c>
      <c r="N799">
        <v>53118850.870732598</v>
      </c>
      <c r="O799">
        <v>54847478.905293398</v>
      </c>
      <c r="P799">
        <v>56483529.8791444</v>
      </c>
      <c r="Q799">
        <v>57824161.803777702</v>
      </c>
    </row>
    <row r="800" spans="1:17" x14ac:dyDescent="0.25">
      <c r="A800" t="s">
        <v>5</v>
      </c>
      <c r="B800" t="s">
        <v>6</v>
      </c>
      <c r="C800" t="s">
        <v>259</v>
      </c>
      <c r="D800" t="s">
        <v>89</v>
      </c>
      <c r="E800" t="s">
        <v>19</v>
      </c>
      <c r="F800">
        <v>18712786.838562999</v>
      </c>
      <c r="G800">
        <v>25682039.538465101</v>
      </c>
      <c r="H800">
        <v>27538291.1099815</v>
      </c>
      <c r="I800">
        <v>23860199.202473</v>
      </c>
      <c r="J800">
        <v>23736134.663580202</v>
      </c>
      <c r="K800">
        <v>25178189.389456399</v>
      </c>
      <c r="L800">
        <v>26733237.943113402</v>
      </c>
      <c r="M800">
        <v>28373147.434061501</v>
      </c>
      <c r="N800">
        <v>30089842.180940799</v>
      </c>
      <c r="O800">
        <v>31854702.8849243</v>
      </c>
      <c r="P800">
        <v>33630525.125453599</v>
      </c>
      <c r="Q800">
        <v>35177905.4101457</v>
      </c>
    </row>
    <row r="801" spans="1:17" x14ac:dyDescent="0.25">
      <c r="A801" t="s">
        <v>5</v>
      </c>
      <c r="B801" t="s">
        <v>6</v>
      </c>
      <c r="C801" t="s">
        <v>259</v>
      </c>
      <c r="D801" t="s">
        <v>90</v>
      </c>
      <c r="E801" t="s">
        <v>19</v>
      </c>
      <c r="F801">
        <v>9192688.4869550392</v>
      </c>
      <c r="G801">
        <v>12670777.831342001</v>
      </c>
      <c r="H801">
        <v>13464894.547866199</v>
      </c>
      <c r="I801">
        <v>11751248.9016644</v>
      </c>
      <c r="J801">
        <v>11878245.6261595</v>
      </c>
      <c r="K801">
        <v>12650724.1766885</v>
      </c>
      <c r="L801">
        <v>13484510.293089399</v>
      </c>
      <c r="M801">
        <v>14368411.3928292</v>
      </c>
      <c r="N801">
        <v>15298245.783223201</v>
      </c>
      <c r="O801">
        <v>16258690.4011488</v>
      </c>
      <c r="P801">
        <v>17229804.7944513</v>
      </c>
      <c r="Q801">
        <v>18079863.526514102</v>
      </c>
    </row>
    <row r="802" spans="1:17" x14ac:dyDescent="0.25">
      <c r="A802" t="s">
        <v>5</v>
      </c>
      <c r="B802" t="s">
        <v>6</v>
      </c>
      <c r="C802" t="s">
        <v>259</v>
      </c>
      <c r="D802" t="s">
        <v>91</v>
      </c>
      <c r="E802" t="s">
        <v>19</v>
      </c>
      <c r="F802">
        <v>678568.31049566495</v>
      </c>
      <c r="G802">
        <v>2944460.26063682</v>
      </c>
      <c r="H802">
        <v>2632845.2232075101</v>
      </c>
      <c r="I802">
        <v>4450197.3005092097</v>
      </c>
      <c r="J802">
        <v>1936473.4839252599</v>
      </c>
      <c r="K802">
        <v>2716301.1958818198</v>
      </c>
      <c r="L802">
        <v>3826931.9377356302</v>
      </c>
      <c r="M802">
        <v>5139320.9143463699</v>
      </c>
      <c r="N802">
        <v>6585497.8373035397</v>
      </c>
      <c r="O802">
        <v>8085866.2698108098</v>
      </c>
      <c r="P802">
        <v>9666488.5769226905</v>
      </c>
      <c r="Q802">
        <v>11213570.976048199</v>
      </c>
    </row>
    <row r="803" spans="1:17" x14ac:dyDescent="0.25">
      <c r="A803" t="s">
        <v>5</v>
      </c>
      <c r="B803" t="s">
        <v>6</v>
      </c>
      <c r="C803" t="s">
        <v>259</v>
      </c>
      <c r="D803" t="s">
        <v>92</v>
      </c>
      <c r="E803" t="s">
        <v>19</v>
      </c>
      <c r="F803">
        <v>744179.56557809003</v>
      </c>
      <c r="G803">
        <v>1950650.9855261301</v>
      </c>
      <c r="H803">
        <v>1733478.59182698</v>
      </c>
      <c r="I803">
        <v>2477846.5890871198</v>
      </c>
      <c r="J803">
        <v>1538871.41492865</v>
      </c>
      <c r="K803">
        <v>1901847.3088555699</v>
      </c>
      <c r="L803">
        <v>2363442.2600394599</v>
      </c>
      <c r="M803">
        <v>2867903.3220970598</v>
      </c>
      <c r="N803">
        <v>3391987.4376698202</v>
      </c>
      <c r="O803">
        <v>3910781.42037465</v>
      </c>
      <c r="P803">
        <v>4432186.8278972898</v>
      </c>
      <c r="Q803">
        <v>4919621.2737473901</v>
      </c>
    </row>
    <row r="804" spans="1:17" x14ac:dyDescent="0.25">
      <c r="A804" t="s">
        <v>5</v>
      </c>
      <c r="B804" t="s">
        <v>6</v>
      </c>
      <c r="C804" t="s">
        <v>259</v>
      </c>
      <c r="D804" t="s">
        <v>93</v>
      </c>
      <c r="E804" t="s">
        <v>19</v>
      </c>
      <c r="F804">
        <v>791435.18861758499</v>
      </c>
      <c r="G804">
        <v>3025031.7092641201</v>
      </c>
      <c r="H804">
        <v>2673586.5023541399</v>
      </c>
      <c r="I804">
        <v>4283772.1052197404</v>
      </c>
      <c r="J804">
        <v>2073937.4515940701</v>
      </c>
      <c r="K804">
        <v>2787139.97728635</v>
      </c>
      <c r="L804">
        <v>3746364.3473004</v>
      </c>
      <c r="M804">
        <v>4827913.3067450104</v>
      </c>
      <c r="N804">
        <v>5973538.2003047001</v>
      </c>
      <c r="O804">
        <v>7122774.4737317804</v>
      </c>
      <c r="P804">
        <v>8287922.9910790604</v>
      </c>
      <c r="Q804">
        <v>9379573.9303196706</v>
      </c>
    </row>
    <row r="805" spans="1:17" x14ac:dyDescent="0.25">
      <c r="A805" t="s">
        <v>5</v>
      </c>
      <c r="B805" t="s">
        <v>6</v>
      </c>
      <c r="C805" t="s">
        <v>259</v>
      </c>
      <c r="D805" t="s">
        <v>94</v>
      </c>
      <c r="E805" t="s">
        <v>19</v>
      </c>
      <c r="F805">
        <v>11064197.202480299</v>
      </c>
      <c r="G805">
        <v>20093761.859218799</v>
      </c>
      <c r="H805">
        <v>18184403.792449199</v>
      </c>
      <c r="I805">
        <v>22722952.860766701</v>
      </c>
      <c r="J805">
        <v>18292525.798266899</v>
      </c>
      <c r="K805">
        <v>20876921.681759398</v>
      </c>
      <c r="L805">
        <v>23823828.414147601</v>
      </c>
      <c r="M805">
        <v>26773853.915596299</v>
      </c>
      <c r="N805">
        <v>29611544.9552067</v>
      </c>
      <c r="O805">
        <v>32227836.383432802</v>
      </c>
      <c r="P805">
        <v>34650777.9313998</v>
      </c>
      <c r="Q805">
        <v>36713413.871715903</v>
      </c>
    </row>
    <row r="806" spans="1:17" x14ac:dyDescent="0.25">
      <c r="A806" t="s">
        <v>5</v>
      </c>
      <c r="B806" t="s">
        <v>6</v>
      </c>
      <c r="C806" t="s">
        <v>259</v>
      </c>
      <c r="D806" t="s">
        <v>95</v>
      </c>
      <c r="E806" t="s">
        <v>27</v>
      </c>
      <c r="F806">
        <v>1.4106442825585801</v>
      </c>
      <c r="G806">
        <v>1.6553231808522599</v>
      </c>
      <c r="H806">
        <v>1.8105935616348401</v>
      </c>
      <c r="I806">
        <v>2.0286857097142801</v>
      </c>
      <c r="J806">
        <v>1.9034521958789199</v>
      </c>
      <c r="K806">
        <v>2.1366674844530702</v>
      </c>
      <c r="L806">
        <v>2.4170990749876</v>
      </c>
      <c r="M806">
        <v>2.7080916406332598</v>
      </c>
      <c r="N806">
        <v>2.97916717969431</v>
      </c>
      <c r="O806">
        <v>3.2239675571717901</v>
      </c>
      <c r="P806">
        <v>3.4579775780614499</v>
      </c>
      <c r="Q806">
        <v>3.6667930596834499</v>
      </c>
    </row>
    <row r="807" spans="1:17" x14ac:dyDescent="0.25">
      <c r="A807" t="s">
        <v>5</v>
      </c>
      <c r="B807" t="s">
        <v>6</v>
      </c>
      <c r="C807" t="s">
        <v>259</v>
      </c>
      <c r="D807" t="s">
        <v>96</v>
      </c>
      <c r="E807" t="s">
        <v>27</v>
      </c>
      <c r="F807">
        <v>2.2324037891453501</v>
      </c>
      <c r="G807">
        <v>2.70681803814302</v>
      </c>
      <c r="H807">
        <v>3.1781236341919898</v>
      </c>
      <c r="I807">
        <v>3.4904394907635399</v>
      </c>
      <c r="J807">
        <v>3.4978326404990101</v>
      </c>
      <c r="K807">
        <v>3.8834057827734099</v>
      </c>
      <c r="L807">
        <v>4.3409772528874404</v>
      </c>
      <c r="M807">
        <v>4.7820256058639199</v>
      </c>
      <c r="N807">
        <v>5.2149410010041901</v>
      </c>
      <c r="O807">
        <v>5.57162526234415</v>
      </c>
      <c r="P807">
        <v>5.8694101614042298</v>
      </c>
      <c r="Q807">
        <v>6.1391599417587202</v>
      </c>
    </row>
    <row r="808" spans="1:17" x14ac:dyDescent="0.25">
      <c r="A808" t="s">
        <v>5</v>
      </c>
      <c r="B808" t="s">
        <v>6</v>
      </c>
      <c r="C808" t="s">
        <v>259</v>
      </c>
      <c r="D808" t="s">
        <v>97</v>
      </c>
      <c r="E808" t="s">
        <v>27</v>
      </c>
      <c r="F808">
        <v>0.69763879809995999</v>
      </c>
      <c r="G808">
        <v>1.2869944276932701</v>
      </c>
      <c r="H808">
        <v>1.05969427505</v>
      </c>
      <c r="I808">
        <v>1.47364623003354</v>
      </c>
      <c r="J808">
        <v>1.1636689465897501</v>
      </c>
      <c r="K808">
        <v>1.3162087719942299</v>
      </c>
      <c r="L808">
        <v>1.5361680903702699</v>
      </c>
      <c r="M808">
        <v>1.7865607510741499</v>
      </c>
      <c r="N808">
        <v>1.99294765807986</v>
      </c>
      <c r="O808">
        <v>2.1296380733242999</v>
      </c>
      <c r="P808">
        <v>2.2500835946484701</v>
      </c>
      <c r="Q808">
        <v>2.39382261881787</v>
      </c>
    </row>
    <row r="809" spans="1:17" x14ac:dyDescent="0.25">
      <c r="A809" t="s">
        <v>5</v>
      </c>
      <c r="B809" t="s">
        <v>6</v>
      </c>
      <c r="C809" t="s">
        <v>259</v>
      </c>
      <c r="D809" t="s">
        <v>98</v>
      </c>
      <c r="E809" t="s">
        <v>27</v>
      </c>
      <c r="F809" s="1">
        <v>8.7302514178825194E-5</v>
      </c>
      <c r="G809">
        <v>1.03570408010747E-4</v>
      </c>
      <c r="H809" s="1">
        <v>6.8766524596727602E-5</v>
      </c>
      <c r="I809">
        <v>4.2976995160977702E-4</v>
      </c>
      <c r="J809" s="1">
        <v>4.3036455475329198E-5</v>
      </c>
      <c r="K809" s="1">
        <v>6.1948746987441504E-5</v>
      </c>
      <c r="L809">
        <v>1.14438357893371E-4</v>
      </c>
      <c r="M809">
        <v>1.8067494553671801E-4</v>
      </c>
      <c r="N809">
        <v>1.91500979827086E-4</v>
      </c>
      <c r="O809">
        <v>1.72515095722339E-4</v>
      </c>
      <c r="P809">
        <v>2.1030401446784001E-4</v>
      </c>
      <c r="Q809">
        <v>2.90801541113342E-4</v>
      </c>
    </row>
    <row r="810" spans="1:17" x14ac:dyDescent="0.25">
      <c r="A810" t="s">
        <v>5</v>
      </c>
      <c r="B810" t="s">
        <v>6</v>
      </c>
      <c r="C810" t="s">
        <v>259</v>
      </c>
      <c r="D810" t="s">
        <v>99</v>
      </c>
      <c r="E810" t="s">
        <v>27</v>
      </c>
      <c r="F810">
        <v>7.0050682725894903E-2</v>
      </c>
      <c r="G810">
        <v>0.120669686594482</v>
      </c>
      <c r="H810">
        <v>8.5031240416360301E-2</v>
      </c>
      <c r="I810">
        <v>8.4445861916876003E-2</v>
      </c>
      <c r="J810">
        <v>9.3317495472945697E-2</v>
      </c>
      <c r="K810">
        <v>0.103296372631933</v>
      </c>
      <c r="L810">
        <v>0.10908146190614899</v>
      </c>
      <c r="M810">
        <v>0.114478079137888</v>
      </c>
      <c r="N810">
        <v>0.12441551894907101</v>
      </c>
      <c r="O810">
        <v>0.13659235124116501</v>
      </c>
      <c r="P810">
        <v>0.146434268196865</v>
      </c>
      <c r="Q810">
        <v>0.15165892620149601</v>
      </c>
    </row>
    <row r="811" spans="1:17" x14ac:dyDescent="0.25">
      <c r="A811" t="s">
        <v>5</v>
      </c>
      <c r="B811" t="s">
        <v>6</v>
      </c>
      <c r="C811" t="s">
        <v>259</v>
      </c>
      <c r="D811" t="s">
        <v>100</v>
      </c>
      <c r="E811" t="s">
        <v>27</v>
      </c>
      <c r="F811">
        <v>0.21553532035804299</v>
      </c>
      <c r="G811">
        <v>0.25331516181290598</v>
      </c>
      <c r="H811">
        <v>0.27743528851575899</v>
      </c>
      <c r="I811">
        <v>0.31200992305113201</v>
      </c>
      <c r="J811">
        <v>0.29399147911123702</v>
      </c>
      <c r="K811">
        <v>0.33220814067226101</v>
      </c>
      <c r="L811">
        <v>0.37792060499178098</v>
      </c>
      <c r="M811">
        <v>0.42803401196115898</v>
      </c>
      <c r="N811">
        <v>0.48429194218822502</v>
      </c>
      <c r="O811">
        <v>0.55597768932165803</v>
      </c>
      <c r="P811">
        <v>0.64950504504433004</v>
      </c>
      <c r="Q811">
        <v>0.74414770505873895</v>
      </c>
    </row>
    <row r="812" spans="1:17" x14ac:dyDescent="0.25">
      <c r="A812" t="s">
        <v>5</v>
      </c>
      <c r="B812" t="s">
        <v>6</v>
      </c>
      <c r="C812" t="s">
        <v>259</v>
      </c>
      <c r="D812" t="s">
        <v>101</v>
      </c>
      <c r="E812" t="s">
        <v>27</v>
      </c>
      <c r="F812">
        <v>0.38770940599577303</v>
      </c>
      <c r="G812">
        <v>0.42333608703862902</v>
      </c>
      <c r="H812">
        <v>0.48322280732043099</v>
      </c>
      <c r="I812">
        <v>0.51750066751198798</v>
      </c>
      <c r="J812">
        <v>0.49408824372092403</v>
      </c>
      <c r="K812">
        <v>0.54189386094910896</v>
      </c>
      <c r="L812">
        <v>0.60617250494319896</v>
      </c>
      <c r="M812">
        <v>0.66833563217840297</v>
      </c>
      <c r="N812">
        <v>0.74092756067558596</v>
      </c>
      <c r="O812">
        <v>0.82319985355667402</v>
      </c>
      <c r="P812">
        <v>0.91728975615506603</v>
      </c>
      <c r="Q812">
        <v>1.01335487577799</v>
      </c>
    </row>
    <row r="813" spans="1:17" x14ac:dyDescent="0.25">
      <c r="A813" t="s">
        <v>5</v>
      </c>
      <c r="B813" t="s">
        <v>6</v>
      </c>
      <c r="C813" t="s">
        <v>259</v>
      </c>
      <c r="D813" t="s">
        <v>102</v>
      </c>
      <c r="E813" t="s">
        <v>27</v>
      </c>
      <c r="F813">
        <v>5.3918855212603797E-2</v>
      </c>
      <c r="G813">
        <v>8.6977357794354102E-2</v>
      </c>
      <c r="H813">
        <v>7.4207750485405899E-2</v>
      </c>
      <c r="I813">
        <v>9.8775136120053897E-2</v>
      </c>
      <c r="J813">
        <v>7.7441258710225905E-2</v>
      </c>
      <c r="K813">
        <v>8.5975545383363203E-2</v>
      </c>
      <c r="L813">
        <v>0.100494770630082</v>
      </c>
      <c r="M813">
        <v>0.118224340167253</v>
      </c>
      <c r="N813">
        <v>0.13314594375660899</v>
      </c>
      <c r="O813">
        <v>0.142382237209045</v>
      </c>
      <c r="P813">
        <v>0.14890992138328499</v>
      </c>
      <c r="Q813">
        <v>0.15607553912876099</v>
      </c>
    </row>
    <row r="814" spans="1:17" x14ac:dyDescent="0.25">
      <c r="A814" t="s">
        <v>5</v>
      </c>
      <c r="B814" t="s">
        <v>6</v>
      </c>
      <c r="C814" t="s">
        <v>259</v>
      </c>
      <c r="D814" t="s">
        <v>103</v>
      </c>
      <c r="E814" t="s">
        <v>27</v>
      </c>
      <c r="F814">
        <v>6.5961899601779195E-4</v>
      </c>
      <c r="G814">
        <v>7.8253197163676003E-4</v>
      </c>
      <c r="H814">
        <v>5.1956929695305503E-4</v>
      </c>
      <c r="I814">
        <v>3.2471507454960901E-3</v>
      </c>
      <c r="J814">
        <v>3.2516433025804402E-4</v>
      </c>
      <c r="K814">
        <v>4.6805719946067001E-4</v>
      </c>
      <c r="L814">
        <v>8.6464537074991898E-4</v>
      </c>
      <c r="M814">
        <v>1.3650995884996501E-3</v>
      </c>
      <c r="N814">
        <v>1.4468962920268699E-3</v>
      </c>
      <c r="O814">
        <v>1.30344738990212E-3</v>
      </c>
      <c r="P814">
        <v>1.5889636648681201E-3</v>
      </c>
      <c r="Q814">
        <v>2.1971671995230299E-3</v>
      </c>
    </row>
    <row r="815" spans="1:17" x14ac:dyDescent="0.25">
      <c r="A815" t="s">
        <v>5</v>
      </c>
      <c r="B815" t="s">
        <v>6</v>
      </c>
      <c r="C815" t="s">
        <v>259</v>
      </c>
      <c r="D815" t="s">
        <v>104</v>
      </c>
      <c r="E815" t="s">
        <v>27</v>
      </c>
      <c r="F815">
        <v>7.6978772226258001E-4</v>
      </c>
      <c r="G815">
        <v>1.3260405120272701E-3</v>
      </c>
      <c r="H815">
        <v>9.3440923534461801E-4</v>
      </c>
      <c r="I815">
        <v>9.2797650458105495E-4</v>
      </c>
      <c r="J815">
        <v>1.02546698321918E-3</v>
      </c>
      <c r="K815">
        <v>1.13512497397729E-3</v>
      </c>
      <c r="L815">
        <v>1.19869738358406E-3</v>
      </c>
      <c r="M815">
        <v>1.2580008696471199E-3</v>
      </c>
      <c r="N815">
        <v>1.36720350493484E-3</v>
      </c>
      <c r="O815">
        <v>1.5010148488040101E-3</v>
      </c>
      <c r="P815">
        <v>1.60916778238313E-3</v>
      </c>
      <c r="Q815">
        <v>1.6665816066098499E-3</v>
      </c>
    </row>
    <row r="816" spans="1:17" x14ac:dyDescent="0.25">
      <c r="A816" t="s">
        <v>5</v>
      </c>
      <c r="B816" t="s">
        <v>6</v>
      </c>
      <c r="C816" t="s">
        <v>259</v>
      </c>
      <c r="D816" t="s">
        <v>105</v>
      </c>
      <c r="E816" t="s">
        <v>27</v>
      </c>
      <c r="F816">
        <v>4.10895521519744E-2</v>
      </c>
      <c r="G816">
        <v>4.8598895501910801E-2</v>
      </c>
      <c r="H816">
        <v>5.3503663174504598E-2</v>
      </c>
      <c r="I816">
        <v>6.1061908629303198E-2</v>
      </c>
      <c r="J816">
        <v>5.8497832758826002E-2</v>
      </c>
      <c r="K816">
        <v>6.7605279769622495E-2</v>
      </c>
      <c r="L816">
        <v>7.8142223845683104E-2</v>
      </c>
      <c r="M816">
        <v>9.1614299570162802E-2</v>
      </c>
      <c r="N816">
        <v>0.11270493894597</v>
      </c>
      <c r="O816">
        <v>0.15034121723736901</v>
      </c>
      <c r="P816">
        <v>0.20854678780696101</v>
      </c>
      <c r="Q816">
        <v>0.270307818047682</v>
      </c>
    </row>
    <row r="817" spans="1:17" x14ac:dyDescent="0.25">
      <c r="A817" t="s">
        <v>5</v>
      </c>
      <c r="B817" t="s">
        <v>6</v>
      </c>
      <c r="C817" t="s">
        <v>259</v>
      </c>
      <c r="D817" t="s">
        <v>106</v>
      </c>
      <c r="E817" t="s">
        <v>27</v>
      </c>
      <c r="F817">
        <v>4.6132092466416502E-2</v>
      </c>
      <c r="G817">
        <v>5.5226207464605798E-2</v>
      </c>
      <c r="H817">
        <v>6.2404302964353703E-2</v>
      </c>
      <c r="I817">
        <v>7.0881239039401703E-2</v>
      </c>
      <c r="J817">
        <v>6.9043542160809407E-2</v>
      </c>
      <c r="K817">
        <v>7.9635181932616705E-2</v>
      </c>
      <c r="L817">
        <v>9.1527027812968703E-2</v>
      </c>
      <c r="M817">
        <v>0.106269107335326</v>
      </c>
      <c r="N817">
        <v>0.129039724981657</v>
      </c>
      <c r="O817">
        <v>0.16814917400066301</v>
      </c>
      <c r="P817">
        <v>0.227470881545694</v>
      </c>
      <c r="Q817">
        <v>0.29018881313161599</v>
      </c>
    </row>
    <row r="818" spans="1:17" x14ac:dyDescent="0.25">
      <c r="A818" t="s">
        <v>5</v>
      </c>
      <c r="B818" t="s">
        <v>6</v>
      </c>
      <c r="C818" t="s">
        <v>259</v>
      </c>
      <c r="D818" t="s">
        <v>107</v>
      </c>
      <c r="E818" t="s">
        <v>27</v>
      </c>
      <c r="F818">
        <v>1.12984770992889E-3</v>
      </c>
      <c r="G818">
        <v>2.0647315459099702E-3</v>
      </c>
      <c r="H818">
        <v>1.7041478228395799E-3</v>
      </c>
      <c r="I818">
        <v>2.3629166532284098E-3</v>
      </c>
      <c r="J818">
        <v>1.86506111929381E-3</v>
      </c>
      <c r="K818">
        <v>2.1071261121365201E-3</v>
      </c>
      <c r="L818">
        <v>2.4597131891394399E-3</v>
      </c>
      <c r="M818">
        <v>2.8630675846422599E-3</v>
      </c>
      <c r="N818">
        <v>3.19625990834663E-3</v>
      </c>
      <c r="O818">
        <v>3.41650728649231E-3</v>
      </c>
      <c r="P818">
        <v>3.6091231386610502E-3</v>
      </c>
      <c r="Q818">
        <v>3.8388500942208399E-3</v>
      </c>
    </row>
    <row r="819" spans="1:17" x14ac:dyDescent="0.25">
      <c r="A819" t="s">
        <v>5</v>
      </c>
      <c r="B819" t="s">
        <v>6</v>
      </c>
      <c r="C819" t="s">
        <v>259</v>
      </c>
      <c r="D819" t="s">
        <v>108</v>
      </c>
      <c r="E819" t="s">
        <v>27</v>
      </c>
      <c r="F819" s="1">
        <v>4.2368480180970396E-6</v>
      </c>
      <c r="G819" s="1">
        <v>5.0089814748448198E-6</v>
      </c>
      <c r="H819" s="1">
        <v>3.3407430152660602E-6</v>
      </c>
      <c r="I819" s="1">
        <v>2.1524192473805099E-5</v>
      </c>
      <c r="J819" s="1">
        <v>1.96743756290102E-6</v>
      </c>
      <c r="K819" s="1">
        <v>2.8813245467411599E-6</v>
      </c>
      <c r="L819" s="1">
        <v>5.4648747766032399E-6</v>
      </c>
      <c r="M819" s="1">
        <v>8.7356523436201608E-6</v>
      </c>
      <c r="N819" s="1">
        <v>9.2638874180126202E-6</v>
      </c>
      <c r="O819" s="1">
        <v>8.3297256538246601E-6</v>
      </c>
      <c r="P819" s="1">
        <v>1.0229312031034E-5</v>
      </c>
      <c r="Q819" s="1">
        <v>1.4244661037733E-5</v>
      </c>
    </row>
    <row r="820" spans="1:17" x14ac:dyDescent="0.25">
      <c r="A820" t="s">
        <v>5</v>
      </c>
      <c r="B820" t="s">
        <v>6</v>
      </c>
      <c r="C820" t="s">
        <v>259</v>
      </c>
      <c r="D820" t="s">
        <v>109</v>
      </c>
      <c r="E820" t="s">
        <v>27</v>
      </c>
      <c r="F820">
        <v>7.6978772226258001E-4</v>
      </c>
      <c r="G820">
        <v>1.3260405120272701E-3</v>
      </c>
      <c r="H820">
        <v>9.3440923534461801E-4</v>
      </c>
      <c r="I820">
        <v>9.2797650458105495E-4</v>
      </c>
      <c r="J820">
        <v>1.02546698321918E-3</v>
      </c>
      <c r="K820">
        <v>1.13512497397729E-3</v>
      </c>
      <c r="L820">
        <v>1.19869738358406E-3</v>
      </c>
      <c r="M820">
        <v>1.2580008696471199E-3</v>
      </c>
      <c r="N820">
        <v>1.36720350493484E-3</v>
      </c>
      <c r="O820">
        <v>1.5010148488040101E-3</v>
      </c>
      <c r="P820">
        <v>1.60916778238313E-3</v>
      </c>
      <c r="Q820">
        <v>1.6665816066098499E-3</v>
      </c>
    </row>
    <row r="821" spans="1:17" x14ac:dyDescent="0.25">
      <c r="A821" t="s">
        <v>5</v>
      </c>
      <c r="B821" t="s">
        <v>6</v>
      </c>
      <c r="C821" t="s">
        <v>259</v>
      </c>
      <c r="D821" t="s">
        <v>110</v>
      </c>
      <c r="E821" t="s">
        <v>27</v>
      </c>
      <c r="F821">
        <v>5.9289608759349799E-2</v>
      </c>
      <c r="G821">
        <v>6.9593423100254098E-2</v>
      </c>
      <c r="H821">
        <v>7.61390495939826E-2</v>
      </c>
      <c r="I821">
        <v>8.5369355815499495E-2</v>
      </c>
      <c r="J821">
        <v>8.01585156467743E-2</v>
      </c>
      <c r="K821">
        <v>9.0077649597802095E-2</v>
      </c>
      <c r="L821">
        <v>0.101997695816623</v>
      </c>
      <c r="M821">
        <v>0.11449835287771799</v>
      </c>
      <c r="N821">
        <v>0.12659693786619</v>
      </c>
      <c r="O821">
        <v>0.13850368453586301</v>
      </c>
      <c r="P821">
        <v>0.15104502283080601</v>
      </c>
      <c r="Q821">
        <v>0.16274407510101599</v>
      </c>
    </row>
    <row r="822" spans="1:17" x14ac:dyDescent="0.25">
      <c r="A822" t="s">
        <v>5</v>
      </c>
      <c r="B822" t="s">
        <v>6</v>
      </c>
      <c r="C822" t="s">
        <v>259</v>
      </c>
      <c r="D822" t="s">
        <v>111</v>
      </c>
      <c r="E822" t="s">
        <v>27</v>
      </c>
      <c r="F822">
        <v>7.4755973861112796E-2</v>
      </c>
      <c r="G822">
        <v>8.5790446313851396E-2</v>
      </c>
      <c r="H822">
        <v>9.6033843807524805E-2</v>
      </c>
      <c r="I822">
        <v>0.105149078015005</v>
      </c>
      <c r="J822">
        <v>9.9811808430575993E-2</v>
      </c>
      <c r="K822">
        <v>0.111544448614439</v>
      </c>
      <c r="L822">
        <v>0.12580140196120701</v>
      </c>
      <c r="M822">
        <v>0.139868426676274</v>
      </c>
      <c r="N822">
        <v>0.15361452152364299</v>
      </c>
      <c r="O822">
        <v>0.166609735377068</v>
      </c>
      <c r="P822">
        <v>0.17948745176313399</v>
      </c>
      <c r="Q822">
        <v>0.19150617345137</v>
      </c>
    </row>
    <row r="823" spans="1:17" x14ac:dyDescent="0.25">
      <c r="A823" t="s">
        <v>5</v>
      </c>
      <c r="B823" t="s">
        <v>6</v>
      </c>
      <c r="C823" t="s">
        <v>259</v>
      </c>
      <c r="D823" t="s">
        <v>112</v>
      </c>
      <c r="E823" t="s">
        <v>27</v>
      </c>
      <c r="F823">
        <v>1.8449120306971499E-4</v>
      </c>
      <c r="G823">
        <v>1.7525061732898801E-4</v>
      </c>
      <c r="H823">
        <v>1.78565738566801E-4</v>
      </c>
      <c r="I823">
        <v>1.8990169323689299E-4</v>
      </c>
      <c r="J823">
        <v>1.4266431147653299E-4</v>
      </c>
      <c r="K823">
        <v>1.4015093543508E-4</v>
      </c>
      <c r="L823">
        <v>1.6585784639674701E-4</v>
      </c>
      <c r="M823">
        <v>2.1113208389323201E-4</v>
      </c>
      <c r="N823">
        <v>2.52841292188763E-4</v>
      </c>
      <c r="O823">
        <v>2.7270027178794601E-4</v>
      </c>
      <c r="P823">
        <v>2.7032432913072198E-4</v>
      </c>
      <c r="Q823">
        <v>2.6034628710253202E-4</v>
      </c>
    </row>
    <row r="824" spans="1:17" x14ac:dyDescent="0.25">
      <c r="A824" t="s">
        <v>5</v>
      </c>
      <c r="B824" t="s">
        <v>6</v>
      </c>
      <c r="C824" t="s">
        <v>259</v>
      </c>
      <c r="D824" t="s">
        <v>113</v>
      </c>
      <c r="E824" t="s">
        <v>27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5</v>
      </c>
      <c r="B825" t="s">
        <v>6</v>
      </c>
      <c r="C825" t="s">
        <v>259</v>
      </c>
      <c r="D825" t="s">
        <v>114</v>
      </c>
      <c r="E825" t="s">
        <v>27</v>
      </c>
      <c r="F825" s="1">
        <v>4.6187263335754099E-5</v>
      </c>
      <c r="G825" s="1">
        <v>7.9562430721635802E-5</v>
      </c>
      <c r="H825" s="1">
        <v>5.6064554120676499E-5</v>
      </c>
      <c r="I825" s="1">
        <v>5.5678590274862603E-5</v>
      </c>
      <c r="J825" s="1">
        <v>6.1528018993150393E-5</v>
      </c>
      <c r="K825" s="1">
        <v>6.8107498438636804E-5</v>
      </c>
      <c r="L825" s="1">
        <v>7.1921843015043099E-5</v>
      </c>
      <c r="M825" s="1">
        <v>7.5480052178827098E-5</v>
      </c>
      <c r="N825" s="1">
        <v>8.20322102960904E-5</v>
      </c>
      <c r="O825" s="1">
        <v>9.0060890928240296E-5</v>
      </c>
      <c r="P825" s="1">
        <v>9.6550066942987302E-5</v>
      </c>
      <c r="Q825" s="1">
        <v>9.9994896396590695E-5</v>
      </c>
    </row>
    <row r="826" spans="1:17" x14ac:dyDescent="0.25">
      <c r="A826" t="s">
        <v>5</v>
      </c>
      <c r="B826" t="s">
        <v>6</v>
      </c>
      <c r="C826" t="s">
        <v>259</v>
      </c>
      <c r="D826" t="s">
        <v>115</v>
      </c>
      <c r="E826" t="s">
        <v>27</v>
      </c>
      <c r="F826">
        <v>0.27775931785612701</v>
      </c>
      <c r="G826">
        <v>0.32607389821366201</v>
      </c>
      <c r="H826">
        <v>0.35674583594180798</v>
      </c>
      <c r="I826">
        <v>0.399969778824869</v>
      </c>
      <c r="J826">
        <v>0.37551361791487298</v>
      </c>
      <c r="K826">
        <v>0.42184921696488997</v>
      </c>
      <c r="L826">
        <v>0.47748694112221801</v>
      </c>
      <c r="M826">
        <v>0.53585633719719705</v>
      </c>
      <c r="N826">
        <v>0.59228679114525096</v>
      </c>
      <c r="O826">
        <v>0.64793834216567303</v>
      </c>
      <c r="P826">
        <v>0.70671850063590602</v>
      </c>
      <c r="Q826">
        <v>0.76147736022358403</v>
      </c>
    </row>
    <row r="827" spans="1:17" x14ac:dyDescent="0.25">
      <c r="A827" t="s">
        <v>5</v>
      </c>
      <c r="B827" t="s">
        <v>6</v>
      </c>
      <c r="C827" t="s">
        <v>259</v>
      </c>
      <c r="D827" t="s">
        <v>116</v>
      </c>
      <c r="E827" t="s">
        <v>27</v>
      </c>
      <c r="F827">
        <v>0.41383143377041898</v>
      </c>
      <c r="G827">
        <v>0.49483114592329303</v>
      </c>
      <c r="H827">
        <v>0.57489387374160505</v>
      </c>
      <c r="I827">
        <v>0.63223507768168197</v>
      </c>
      <c r="J827">
        <v>0.62611356536829299</v>
      </c>
      <c r="K827">
        <v>0.695437042324205</v>
      </c>
      <c r="L827">
        <v>0.77832342193361503</v>
      </c>
      <c r="M827">
        <v>0.85956310996247498</v>
      </c>
      <c r="N827">
        <v>0.94160163831833699</v>
      </c>
      <c r="O827">
        <v>1.01519186801334</v>
      </c>
      <c r="P827">
        <v>1.0837671012858601</v>
      </c>
      <c r="Q827">
        <v>1.14790286852047</v>
      </c>
    </row>
    <row r="828" spans="1:17" x14ac:dyDescent="0.25">
      <c r="A828" t="s">
        <v>5</v>
      </c>
      <c r="B828" t="s">
        <v>6</v>
      </c>
      <c r="C828" t="s">
        <v>259</v>
      </c>
      <c r="D828" t="s">
        <v>117</v>
      </c>
      <c r="E828" t="s">
        <v>27</v>
      </c>
      <c r="F828">
        <v>1.04212594572565E-3</v>
      </c>
      <c r="G828">
        <v>9.8992696380949393E-4</v>
      </c>
      <c r="H828">
        <v>1.0085976397271499E-3</v>
      </c>
      <c r="I828">
        <v>1.0725666096415101E-3</v>
      </c>
      <c r="J828">
        <v>8.0545663434179304E-4</v>
      </c>
      <c r="K828">
        <v>7.9047861194326001E-4</v>
      </c>
      <c r="L828">
        <v>9.3418166963543496E-4</v>
      </c>
      <c r="M828">
        <v>1.18760504263831E-3</v>
      </c>
      <c r="N828">
        <v>1.4198217441652699E-3</v>
      </c>
      <c r="O828">
        <v>1.5261910461958699E-3</v>
      </c>
      <c r="P828">
        <v>1.5011528891905E-3</v>
      </c>
      <c r="Q828">
        <v>1.42582775174746E-3</v>
      </c>
    </row>
    <row r="829" spans="1:17" x14ac:dyDescent="0.25">
      <c r="A829" t="s">
        <v>5</v>
      </c>
      <c r="B829" t="s">
        <v>6</v>
      </c>
      <c r="C829" t="s">
        <v>259</v>
      </c>
      <c r="D829" t="s">
        <v>118</v>
      </c>
      <c r="E829" t="s">
        <v>27</v>
      </c>
      <c r="F829" s="1">
        <v>5.0926466604314601E-5</v>
      </c>
      <c r="G829" s="1">
        <v>6.0416071339602498E-5</v>
      </c>
      <c r="H829" s="1">
        <v>4.0113806014757698E-5</v>
      </c>
      <c r="I829">
        <v>2.5069913843903601E-4</v>
      </c>
      <c r="J829" s="1">
        <v>2.51045990272752E-5</v>
      </c>
      <c r="K829" s="1">
        <v>3.61367690760073E-5</v>
      </c>
      <c r="L829" s="1">
        <v>6.6755708771133195E-5</v>
      </c>
      <c r="M829">
        <v>1.05393718229752E-4</v>
      </c>
      <c r="N829">
        <v>1.11708904899133E-4</v>
      </c>
      <c r="O829">
        <v>1.00633805838031E-4</v>
      </c>
      <c r="P829">
        <v>1.22677341772906E-4</v>
      </c>
      <c r="Q829">
        <v>1.6963423231611599E-4</v>
      </c>
    </row>
    <row r="830" spans="1:17" x14ac:dyDescent="0.25">
      <c r="A830" t="s">
        <v>5</v>
      </c>
      <c r="B830" t="s">
        <v>6</v>
      </c>
      <c r="C830" t="s">
        <v>259</v>
      </c>
      <c r="D830" t="s">
        <v>119</v>
      </c>
      <c r="E830" t="s">
        <v>27</v>
      </c>
      <c r="F830">
        <v>1.53957544452516E-3</v>
      </c>
      <c r="G830">
        <v>2.6520810240545502E-3</v>
      </c>
      <c r="H830">
        <v>1.86881847068923E-3</v>
      </c>
      <c r="I830">
        <v>1.8559530091621099E-3</v>
      </c>
      <c r="J830">
        <v>2.0509339664383599E-3</v>
      </c>
      <c r="K830">
        <v>2.2702499479545801E-3</v>
      </c>
      <c r="L830">
        <v>2.39739476716812E-3</v>
      </c>
      <c r="M830">
        <v>2.5160017392942598E-3</v>
      </c>
      <c r="N830">
        <v>2.73440700986969E-3</v>
      </c>
      <c r="O830">
        <v>3.0020296976080302E-3</v>
      </c>
      <c r="P830">
        <v>3.2183355647662599E-3</v>
      </c>
      <c r="Q830">
        <v>3.3331632132197102E-3</v>
      </c>
    </row>
    <row r="831" spans="1:17" x14ac:dyDescent="0.25">
      <c r="A831" t="s">
        <v>5</v>
      </c>
      <c r="B831" t="s">
        <v>6</v>
      </c>
      <c r="C831" t="s">
        <v>259</v>
      </c>
      <c r="D831" t="s">
        <v>120</v>
      </c>
      <c r="E831" t="s">
        <v>27</v>
      </c>
      <c r="F831">
        <v>3.4591513896202901</v>
      </c>
      <c r="G831">
        <v>4.7144465541834597</v>
      </c>
      <c r="H831">
        <v>5.1289955811577403</v>
      </c>
      <c r="I831">
        <v>4.3925546510840103</v>
      </c>
      <c r="J831">
        <v>4.2556581080795501</v>
      </c>
      <c r="K831">
        <v>4.4833812122171999</v>
      </c>
      <c r="L831">
        <v>4.7284753760903397</v>
      </c>
      <c r="M831">
        <v>4.9841467189441104</v>
      </c>
      <c r="N831">
        <v>5.2490324767804397</v>
      </c>
      <c r="O831">
        <v>5.5186085456011504</v>
      </c>
      <c r="P831">
        <v>5.7870063250000197</v>
      </c>
      <c r="Q831">
        <v>6.01853160311805</v>
      </c>
    </row>
    <row r="832" spans="1:17" x14ac:dyDescent="0.25">
      <c r="A832" t="s">
        <v>5</v>
      </c>
      <c r="B832" t="s">
        <v>6</v>
      </c>
      <c r="C832" t="s">
        <v>259</v>
      </c>
      <c r="D832" t="s">
        <v>121</v>
      </c>
      <c r="E832" t="s">
        <v>27</v>
      </c>
      <c r="F832">
        <v>1.15219043009733</v>
      </c>
      <c r="G832">
        <v>2.4285663749255</v>
      </c>
      <c r="H832">
        <v>2.1862860635988501</v>
      </c>
      <c r="I832">
        <v>2.9382173179403601</v>
      </c>
      <c r="J832">
        <v>2.0677483683010598</v>
      </c>
      <c r="K832">
        <v>2.451566479622</v>
      </c>
      <c r="L832">
        <v>2.9240879711217098</v>
      </c>
      <c r="M832">
        <v>3.42748234335075</v>
      </c>
      <c r="N832">
        <v>3.9389191472089702</v>
      </c>
      <c r="O832">
        <v>4.4349296611605302</v>
      </c>
      <c r="P832">
        <v>4.9217270723133</v>
      </c>
      <c r="Q832">
        <v>5.3644130113510098</v>
      </c>
    </row>
    <row r="833" spans="1:17" x14ac:dyDescent="0.25">
      <c r="A833" t="s">
        <v>5</v>
      </c>
      <c r="B833" t="s">
        <v>6</v>
      </c>
      <c r="C833" t="s">
        <v>259</v>
      </c>
      <c r="D833" t="s">
        <v>122</v>
      </c>
      <c r="E833" t="s">
        <v>27</v>
      </c>
      <c r="F833">
        <v>0.17945240974768201</v>
      </c>
      <c r="G833">
        <v>0.24214081195015899</v>
      </c>
      <c r="H833">
        <v>0.26891128580206802</v>
      </c>
      <c r="I833">
        <v>0.22653915163413499</v>
      </c>
      <c r="J833">
        <v>0.211035647433332</v>
      </c>
      <c r="K833">
        <v>0.219985398247733</v>
      </c>
      <c r="L833">
        <v>0.22957707807208799</v>
      </c>
      <c r="M833">
        <v>0.239340768611914</v>
      </c>
      <c r="N833">
        <v>0.249215361776494</v>
      </c>
      <c r="O833">
        <v>0.259022652899282</v>
      </c>
      <c r="P833">
        <v>0.26853256630613098</v>
      </c>
      <c r="Q833">
        <v>0.27652449217851</v>
      </c>
    </row>
    <row r="834" spans="1:17" x14ac:dyDescent="0.25">
      <c r="A834" t="s">
        <v>5</v>
      </c>
      <c r="B834" t="s">
        <v>6</v>
      </c>
      <c r="C834" t="s">
        <v>259</v>
      </c>
      <c r="D834" t="s">
        <v>123</v>
      </c>
      <c r="E834" t="s">
        <v>27</v>
      </c>
      <c r="F834">
        <v>7.2874186713483405E-2</v>
      </c>
      <c r="G834">
        <v>0.14671353994978001</v>
      </c>
      <c r="H834">
        <v>0.13224889154724201</v>
      </c>
      <c r="I834">
        <v>0.17393823121070701</v>
      </c>
      <c r="J834">
        <v>0.127470119984706</v>
      </c>
      <c r="K834">
        <v>0.14935166867426</v>
      </c>
      <c r="L834">
        <v>0.17574453626383699</v>
      </c>
      <c r="M834">
        <v>0.203415481394493</v>
      </c>
      <c r="N834">
        <v>0.231149883636937</v>
      </c>
      <c r="O834">
        <v>0.25772428579501699</v>
      </c>
      <c r="P834">
        <v>0.28345773698666099</v>
      </c>
      <c r="Q834">
        <v>0.30651865926849098</v>
      </c>
    </row>
    <row r="835" spans="1:17" x14ac:dyDescent="0.25">
      <c r="A835" t="s">
        <v>5</v>
      </c>
      <c r="B835" t="s">
        <v>6</v>
      </c>
      <c r="C835" t="s">
        <v>259</v>
      </c>
      <c r="D835" t="s">
        <v>124</v>
      </c>
      <c r="E835" t="s">
        <v>27</v>
      </c>
      <c r="F835">
        <v>7.1775046478102303E-2</v>
      </c>
      <c r="G835">
        <v>9.6437258215347904E-2</v>
      </c>
      <c r="H835">
        <v>0.108033988384184</v>
      </c>
      <c r="I835">
        <v>9.0382490650622094E-2</v>
      </c>
      <c r="J835">
        <v>8.2762211427065899E-2</v>
      </c>
      <c r="K835">
        <v>8.5857971799366203E-2</v>
      </c>
      <c r="L835">
        <v>8.9166686204677895E-2</v>
      </c>
      <c r="M835">
        <v>9.2480557531347193E-2</v>
      </c>
      <c r="N835">
        <v>9.5776764509163295E-2</v>
      </c>
      <c r="O835">
        <v>9.8993575500488096E-2</v>
      </c>
      <c r="P835">
        <v>0.102051532553229</v>
      </c>
      <c r="Q835">
        <v>0.104569054479094</v>
      </c>
    </row>
    <row r="836" spans="1:17" x14ac:dyDescent="0.25">
      <c r="A836" t="s">
        <v>5</v>
      </c>
      <c r="B836" t="s">
        <v>6</v>
      </c>
      <c r="C836" t="s">
        <v>259</v>
      </c>
      <c r="D836" t="s">
        <v>125</v>
      </c>
      <c r="E836" t="s">
        <v>27</v>
      </c>
      <c r="F836">
        <v>4.4870203317704999E-2</v>
      </c>
      <c r="G836">
        <v>9.3715951036280207E-2</v>
      </c>
      <c r="H836">
        <v>8.43766793382804E-2</v>
      </c>
      <c r="I836">
        <v>0.11287266778994</v>
      </c>
      <c r="J836">
        <v>8.0122882740602905E-2</v>
      </c>
      <c r="K836">
        <v>9.4755337960921504E-2</v>
      </c>
      <c r="L836">
        <v>0.112685828929503</v>
      </c>
      <c r="M836">
        <v>0.13171806493966901</v>
      </c>
      <c r="N836">
        <v>0.15099465288653299</v>
      </c>
      <c r="O836">
        <v>0.16963869154310099</v>
      </c>
      <c r="P836">
        <v>0.18788112225653</v>
      </c>
      <c r="Q836">
        <v>0.20441583319510701</v>
      </c>
    </row>
    <row r="837" spans="1:17" x14ac:dyDescent="0.25">
      <c r="A837" t="s">
        <v>5</v>
      </c>
      <c r="B837" t="s">
        <v>6</v>
      </c>
      <c r="C837" t="s">
        <v>259</v>
      </c>
      <c r="D837" t="s">
        <v>126</v>
      </c>
      <c r="E837" t="s">
        <v>27</v>
      </c>
      <c r="F837">
        <v>63.388679305483997</v>
      </c>
      <c r="G837">
        <v>86.035772630656496</v>
      </c>
      <c r="H837">
        <v>94.402798703151205</v>
      </c>
      <c r="I837">
        <v>80.297712634374705</v>
      </c>
      <c r="J837">
        <v>76.559573386876295</v>
      </c>
      <c r="K837">
        <v>80.313459346252102</v>
      </c>
      <c r="L837">
        <v>84.347730748837407</v>
      </c>
      <c r="M837">
        <v>88.520699623947493</v>
      </c>
      <c r="N837">
        <v>92.808796682002907</v>
      </c>
      <c r="O837">
        <v>97.137385699395196</v>
      </c>
      <c r="P837">
        <v>101.409809010662</v>
      </c>
      <c r="Q837">
        <v>105.064332841647</v>
      </c>
    </row>
    <row r="838" spans="1:17" x14ac:dyDescent="0.25">
      <c r="A838" t="s">
        <v>5</v>
      </c>
      <c r="B838" t="s">
        <v>6</v>
      </c>
      <c r="C838" t="s">
        <v>259</v>
      </c>
      <c r="D838" t="s">
        <v>127</v>
      </c>
      <c r="E838" t="s">
        <v>27</v>
      </c>
      <c r="F838">
        <v>12.076381455645</v>
      </c>
      <c r="G838">
        <v>25.038419281364799</v>
      </c>
      <c r="H838">
        <v>22.5571332899199</v>
      </c>
      <c r="I838">
        <v>30.110649673739299</v>
      </c>
      <c r="J838">
        <v>21.469481985104402</v>
      </c>
      <c r="K838">
        <v>25.356427552692399</v>
      </c>
      <c r="L838">
        <v>30.118239926122602</v>
      </c>
      <c r="M838">
        <v>35.1738002600691</v>
      </c>
      <c r="N838">
        <v>40.296348100774502</v>
      </c>
      <c r="O838">
        <v>45.253029544428102</v>
      </c>
      <c r="P838">
        <v>50.1063566606609</v>
      </c>
      <c r="Q838">
        <v>54.5098964344498</v>
      </c>
    </row>
    <row r="839" spans="1:17" x14ac:dyDescent="0.25">
      <c r="A839" t="s">
        <v>5</v>
      </c>
      <c r="B839" t="s">
        <v>6</v>
      </c>
      <c r="C839" t="s">
        <v>259</v>
      </c>
      <c r="D839" t="s">
        <v>128</v>
      </c>
      <c r="E839" t="s">
        <v>27</v>
      </c>
      <c r="F839">
        <v>0.205784492060719</v>
      </c>
      <c r="G839">
        <v>0.27943219157210197</v>
      </c>
      <c r="H839">
        <v>0.30632144185455101</v>
      </c>
      <c r="I839">
        <v>0.26074721675880802</v>
      </c>
      <c r="J839">
        <v>0.24904805011696701</v>
      </c>
      <c r="K839">
        <v>0.26138336133186901</v>
      </c>
      <c r="L839">
        <v>0.27464237590234902</v>
      </c>
      <c r="M839">
        <v>0.28837121928975701</v>
      </c>
      <c r="N839">
        <v>0.30249287839653</v>
      </c>
      <c r="O839">
        <v>0.31676212100800299</v>
      </c>
      <c r="P839">
        <v>0.330861296262562</v>
      </c>
      <c r="Q839">
        <v>0.34293402210795998</v>
      </c>
    </row>
    <row r="840" spans="1:17" x14ac:dyDescent="0.25">
      <c r="A840" t="s">
        <v>5</v>
      </c>
      <c r="B840" t="s">
        <v>6</v>
      </c>
      <c r="C840" t="s">
        <v>259</v>
      </c>
      <c r="D840" t="s">
        <v>129</v>
      </c>
      <c r="E840" t="s">
        <v>27</v>
      </c>
      <c r="F840">
        <v>0.11600778981469601</v>
      </c>
      <c r="G840">
        <v>0.228616304576232</v>
      </c>
      <c r="H840">
        <v>0.206302042260359</v>
      </c>
      <c r="I840">
        <v>0.26890043573392802</v>
      </c>
      <c r="J840">
        <v>0.20046688923143299</v>
      </c>
      <c r="K840">
        <v>0.23371703547868</v>
      </c>
      <c r="L840">
        <v>0.27352868328491398</v>
      </c>
      <c r="M840">
        <v>0.31504047000671198</v>
      </c>
      <c r="N840">
        <v>0.35645937950761603</v>
      </c>
      <c r="O840">
        <v>0.39598597206526898</v>
      </c>
      <c r="P840">
        <v>0.434095233455354</v>
      </c>
      <c r="Q840">
        <v>0.468089506781665</v>
      </c>
    </row>
    <row r="841" spans="1:17" x14ac:dyDescent="0.25">
      <c r="A841" t="s">
        <v>5</v>
      </c>
      <c r="B841" t="s">
        <v>6</v>
      </c>
      <c r="C841" t="s">
        <v>259</v>
      </c>
      <c r="D841" t="s">
        <v>130</v>
      </c>
      <c r="E841" t="s">
        <v>27</v>
      </c>
      <c r="F841">
        <v>3.29844681244133</v>
      </c>
      <c r="G841">
        <v>4.4664107156121897</v>
      </c>
      <c r="H841">
        <v>4.9244736912033096</v>
      </c>
      <c r="I841">
        <v>4.1725569475378697</v>
      </c>
      <c r="J841">
        <v>3.94184387342042</v>
      </c>
      <c r="K841">
        <v>4.1248390624659699</v>
      </c>
      <c r="L841">
        <v>4.3213072637046999</v>
      </c>
      <c r="M841">
        <v>4.5233696007818303</v>
      </c>
      <c r="N841">
        <v>4.7298409522837499</v>
      </c>
      <c r="O841">
        <v>4.9370810075617602</v>
      </c>
      <c r="P841">
        <v>5.1403805916545</v>
      </c>
      <c r="Q841">
        <v>5.3132288810845099</v>
      </c>
    </row>
    <row r="842" spans="1:17" x14ac:dyDescent="0.25">
      <c r="A842" t="s">
        <v>5</v>
      </c>
      <c r="B842" t="s">
        <v>6</v>
      </c>
      <c r="C842" t="s">
        <v>259</v>
      </c>
      <c r="D842" t="s">
        <v>131</v>
      </c>
      <c r="E842" t="s">
        <v>27</v>
      </c>
      <c r="F842">
        <v>0.22794145775244401</v>
      </c>
      <c r="G842">
        <v>0.47292080123757202</v>
      </c>
      <c r="H842">
        <v>0.42608982869290501</v>
      </c>
      <c r="I842">
        <v>0.56893910235423695</v>
      </c>
      <c r="J842">
        <v>0.40558722222696397</v>
      </c>
      <c r="K842">
        <v>0.47912981847359298</v>
      </c>
      <c r="L842">
        <v>0.56939017474112896</v>
      </c>
      <c r="M842">
        <v>0.66543990792062602</v>
      </c>
      <c r="N842">
        <v>0.763003504942672</v>
      </c>
      <c r="O842">
        <v>0.85764258448394604</v>
      </c>
      <c r="P842">
        <v>0.95061432988603101</v>
      </c>
      <c r="Q842">
        <v>1.03533605345396</v>
      </c>
    </row>
    <row r="843" spans="1:17" x14ac:dyDescent="0.25">
      <c r="A843" t="s">
        <v>5</v>
      </c>
      <c r="B843" t="s">
        <v>6</v>
      </c>
      <c r="C843" t="s">
        <v>259</v>
      </c>
      <c r="D843" t="s">
        <v>132</v>
      </c>
      <c r="E843" t="s">
        <v>27</v>
      </c>
      <c r="F843">
        <v>0.305626689357682</v>
      </c>
      <c r="G843">
        <v>0.36607254221423102</v>
      </c>
      <c r="H843">
        <v>0.41889095354684103</v>
      </c>
      <c r="I843">
        <v>0.45234568175904799</v>
      </c>
      <c r="J843">
        <v>0.34453111369905998</v>
      </c>
      <c r="K843">
        <v>0.58722165245792501</v>
      </c>
      <c r="L843">
        <v>0.61642940116149703</v>
      </c>
      <c r="M843">
        <v>1.01817051235978</v>
      </c>
      <c r="N843">
        <v>0.90042109720143104</v>
      </c>
      <c r="O843">
        <v>0.67366301874627998</v>
      </c>
      <c r="P843">
        <v>0.67475618508829904</v>
      </c>
      <c r="Q843">
        <v>0.84730359176032199</v>
      </c>
    </row>
    <row r="844" spans="1:17" x14ac:dyDescent="0.25">
      <c r="A844" t="s">
        <v>5</v>
      </c>
      <c r="B844" t="s">
        <v>6</v>
      </c>
      <c r="C844" t="s">
        <v>259</v>
      </c>
      <c r="D844" t="s">
        <v>133</v>
      </c>
      <c r="E844" t="s">
        <v>27</v>
      </c>
      <c r="F844">
        <v>1.8892146175334299</v>
      </c>
      <c r="G844">
        <v>2.23780149166805</v>
      </c>
      <c r="H844">
        <v>2.5466749262552</v>
      </c>
      <c r="I844">
        <v>2.8729314895609299</v>
      </c>
      <c r="J844">
        <v>2.5892938383844402</v>
      </c>
      <c r="K844">
        <v>3.7216153912131298</v>
      </c>
      <c r="L844">
        <v>3.8312480903078998</v>
      </c>
      <c r="M844">
        <v>5.1265717520705598</v>
      </c>
      <c r="N844">
        <v>4.2378662559142404</v>
      </c>
      <c r="O844">
        <v>3.4577865224908599</v>
      </c>
      <c r="P844">
        <v>3.4832732715318202</v>
      </c>
      <c r="Q844">
        <v>3.6377761108680802</v>
      </c>
    </row>
    <row r="845" spans="1:17" x14ac:dyDescent="0.25">
      <c r="A845" t="s">
        <v>5</v>
      </c>
      <c r="B845" t="s">
        <v>6</v>
      </c>
      <c r="C845" t="s">
        <v>259</v>
      </c>
      <c r="D845" t="s">
        <v>134</v>
      </c>
      <c r="E845" t="s">
        <v>27</v>
      </c>
      <c r="F845">
        <v>3.5572678826448598E-3</v>
      </c>
      <c r="G845">
        <v>4.2076669561868897E-3</v>
      </c>
      <c r="H845">
        <v>4.7595378841426396E-3</v>
      </c>
      <c r="I845">
        <v>5.14283432795354E-3</v>
      </c>
      <c r="J845">
        <v>3.6341422810170498E-3</v>
      </c>
      <c r="K845">
        <v>5.0339551154623997E-3</v>
      </c>
      <c r="L845">
        <v>6.51770471976066E-3</v>
      </c>
      <c r="M845">
        <v>1.34251652858137E-2</v>
      </c>
      <c r="N845">
        <v>1.8501680076030501E-2</v>
      </c>
      <c r="O845">
        <v>1.8470177539758301E-2</v>
      </c>
      <c r="P845">
        <v>2.0717386572438198E-2</v>
      </c>
      <c r="Q845">
        <v>3.1586534701053E-2</v>
      </c>
    </row>
    <row r="846" spans="1:17" x14ac:dyDescent="0.25">
      <c r="A846" t="s">
        <v>5</v>
      </c>
      <c r="B846" t="s">
        <v>6</v>
      </c>
      <c r="C846" t="s">
        <v>259</v>
      </c>
      <c r="D846" t="s">
        <v>135</v>
      </c>
      <c r="E846" t="s">
        <v>27</v>
      </c>
      <c r="F846">
        <v>2.3667089913184901E-2</v>
      </c>
      <c r="G846">
        <v>2.60982757912957E-2</v>
      </c>
      <c r="H846">
        <v>2.8420110464031301E-2</v>
      </c>
      <c r="I846">
        <v>3.1549108960333798E-2</v>
      </c>
      <c r="J846">
        <v>2.7602929415200698E-2</v>
      </c>
      <c r="K846">
        <v>4.4801854537551103E-2</v>
      </c>
      <c r="L846">
        <v>4.6190629780816297E-2</v>
      </c>
      <c r="M846">
        <v>7.1250565149636694E-2</v>
      </c>
      <c r="N846">
        <v>5.9065495415205303E-2</v>
      </c>
      <c r="O846">
        <v>4.49281996995348E-2</v>
      </c>
      <c r="P846">
        <v>4.8194269310595401E-2</v>
      </c>
      <c r="Q846">
        <v>5.6533399074571999E-2</v>
      </c>
    </row>
    <row r="847" spans="1:17" x14ac:dyDescent="0.25">
      <c r="A847" t="s">
        <v>5</v>
      </c>
      <c r="B847" t="s">
        <v>6</v>
      </c>
      <c r="C847" t="s">
        <v>259</v>
      </c>
      <c r="D847" t="s">
        <v>136</v>
      </c>
      <c r="E847" t="s">
        <v>27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 s="1">
        <v>2.14517753535072E-12</v>
      </c>
      <c r="M847" s="1">
        <v>3.8902601121895498E-11</v>
      </c>
      <c r="N847" s="1">
        <v>3.79467435243009E-10</v>
      </c>
      <c r="O847" s="1">
        <v>2.69611352694083E-9</v>
      </c>
      <c r="P847" s="1">
        <v>1.43358560192778E-8</v>
      </c>
      <c r="Q847" s="1">
        <v>4.7532327509669902E-8</v>
      </c>
    </row>
    <row r="848" spans="1:17" x14ac:dyDescent="0.25">
      <c r="A848" t="s">
        <v>5</v>
      </c>
      <c r="B848" t="s">
        <v>6</v>
      </c>
      <c r="C848" t="s">
        <v>259</v>
      </c>
      <c r="D848" t="s">
        <v>137</v>
      </c>
      <c r="E848" t="s">
        <v>27</v>
      </c>
      <c r="F848">
        <v>0.49433558125494897</v>
      </c>
      <c r="G848">
        <v>0.52636080069302005</v>
      </c>
      <c r="H848">
        <v>0.52848445171311298</v>
      </c>
      <c r="I848">
        <v>0.51793062412073798</v>
      </c>
      <c r="J848">
        <v>0.51977167117511902</v>
      </c>
      <c r="K848">
        <v>0.55045302726117495</v>
      </c>
      <c r="L848">
        <v>0.596689863626652</v>
      </c>
      <c r="M848">
        <v>0.66203853624005804</v>
      </c>
      <c r="N848">
        <v>0.74711608050725098</v>
      </c>
      <c r="O848">
        <v>0.83028674270831304</v>
      </c>
      <c r="P848">
        <v>0.88779176237488699</v>
      </c>
      <c r="Q848">
        <v>0.90652529561074702</v>
      </c>
    </row>
    <row r="849" spans="1:17" x14ac:dyDescent="0.25">
      <c r="A849" t="s">
        <v>5</v>
      </c>
      <c r="B849" t="s">
        <v>6</v>
      </c>
      <c r="C849" t="s">
        <v>259</v>
      </c>
      <c r="D849" t="s">
        <v>138</v>
      </c>
      <c r="E849" t="s">
        <v>27</v>
      </c>
      <c r="F849">
        <v>1.38016787776582</v>
      </c>
      <c r="G849">
        <v>1.50984514250624</v>
      </c>
      <c r="H849">
        <v>1.56317502747758</v>
      </c>
      <c r="I849">
        <v>1.54425601686828</v>
      </c>
      <c r="J849">
        <v>1.50800921290752</v>
      </c>
      <c r="K849">
        <v>1.53275870532331</v>
      </c>
      <c r="L849">
        <v>1.63918513840812</v>
      </c>
      <c r="M849">
        <v>1.8380398003387599</v>
      </c>
      <c r="N849">
        <v>2.1061138492813298</v>
      </c>
      <c r="O849">
        <v>2.38209883330101</v>
      </c>
      <c r="P849">
        <v>2.5963166186388702</v>
      </c>
      <c r="Q849">
        <v>2.6846775905124298</v>
      </c>
    </row>
    <row r="850" spans="1:17" x14ac:dyDescent="0.25">
      <c r="A850" t="s">
        <v>5</v>
      </c>
      <c r="B850" t="s">
        <v>6</v>
      </c>
      <c r="C850" t="s">
        <v>259</v>
      </c>
      <c r="D850" t="s">
        <v>139</v>
      </c>
      <c r="E850" t="s">
        <v>27</v>
      </c>
      <c r="F850">
        <v>0.22674967613324701</v>
      </c>
      <c r="G850">
        <v>0.25757401101927602</v>
      </c>
      <c r="H850">
        <v>0.27253622529940003</v>
      </c>
      <c r="I850">
        <v>0.27429838648383198</v>
      </c>
      <c r="J850">
        <v>0.259027596976173</v>
      </c>
      <c r="K850">
        <v>0.250715492307996</v>
      </c>
      <c r="L850">
        <v>0.26366317515477899</v>
      </c>
      <c r="M850">
        <v>0.29987151736466999</v>
      </c>
      <c r="N850">
        <v>0.34977830483783601</v>
      </c>
      <c r="O850">
        <v>0.40404087927019899</v>
      </c>
      <c r="P850">
        <v>0.45138207405634201</v>
      </c>
      <c r="Q850">
        <v>0.475116820255373</v>
      </c>
    </row>
    <row r="851" spans="1:17" x14ac:dyDescent="0.25">
      <c r="A851" t="s">
        <v>5</v>
      </c>
      <c r="B851" t="s">
        <v>6</v>
      </c>
      <c r="C851" t="s">
        <v>259</v>
      </c>
      <c r="D851" t="s">
        <v>140</v>
      </c>
      <c r="E851" t="s">
        <v>27</v>
      </c>
      <c r="F851">
        <v>0.145553054261222</v>
      </c>
      <c r="G851">
        <v>0.158876011467977</v>
      </c>
      <c r="H851">
        <v>0.155753431836717</v>
      </c>
      <c r="I851">
        <v>0.15792142699586201</v>
      </c>
      <c r="J851">
        <v>0.156118985522301</v>
      </c>
      <c r="K851">
        <v>0.16348919632467701</v>
      </c>
      <c r="L851">
        <v>0.177164142179846</v>
      </c>
      <c r="M851">
        <v>0.198276361850383</v>
      </c>
      <c r="N851">
        <v>0.22513192536452201</v>
      </c>
      <c r="O851">
        <v>0.25232546131962102</v>
      </c>
      <c r="P851">
        <v>0.27401403954499498</v>
      </c>
      <c r="Q851">
        <v>0.284703893623937</v>
      </c>
    </row>
    <row r="852" spans="1:17" x14ac:dyDescent="0.25">
      <c r="A852" t="s">
        <v>5</v>
      </c>
      <c r="B852" t="s">
        <v>6</v>
      </c>
      <c r="C852" t="s">
        <v>259</v>
      </c>
      <c r="D852" t="s">
        <v>141</v>
      </c>
      <c r="E852" t="s">
        <v>27</v>
      </c>
      <c r="F852">
        <v>5.3920705697103099E-3</v>
      </c>
      <c r="G852">
        <v>6.17117150847397E-3</v>
      </c>
      <c r="H852">
        <v>6.7060489438281199E-3</v>
      </c>
      <c r="I852">
        <v>6.7082861330229901E-3</v>
      </c>
      <c r="J852">
        <v>6.292223704748E-3</v>
      </c>
      <c r="K852">
        <v>5.9794579380500097E-3</v>
      </c>
      <c r="L852">
        <v>6.2494948592952699E-3</v>
      </c>
      <c r="M852">
        <v>7.1498440283176597E-3</v>
      </c>
      <c r="N852">
        <v>8.4189508964543705E-3</v>
      </c>
      <c r="O852">
        <v>9.7983569282395107E-3</v>
      </c>
      <c r="P852">
        <v>1.09855188699784E-2</v>
      </c>
      <c r="Q852">
        <v>1.1552163755516501E-2</v>
      </c>
    </row>
    <row r="853" spans="1:17" x14ac:dyDescent="0.25">
      <c r="A853" t="s">
        <v>5</v>
      </c>
      <c r="B853" t="s">
        <v>6</v>
      </c>
      <c r="C853" t="s">
        <v>259</v>
      </c>
      <c r="D853" t="s">
        <v>142</v>
      </c>
      <c r="E853" t="s">
        <v>27</v>
      </c>
      <c r="F853">
        <v>1.5632848874471E-3</v>
      </c>
      <c r="G853">
        <v>1.07665881889221E-3</v>
      </c>
      <c r="H853">
        <v>1.2533489202451299E-3</v>
      </c>
      <c r="I853">
        <v>2.4706884405648901E-3</v>
      </c>
      <c r="J853">
        <v>3.2810244766978002E-3</v>
      </c>
      <c r="K853">
        <v>2.3996256965477599E-3</v>
      </c>
      <c r="L853">
        <v>1.7072790104761401E-3</v>
      </c>
      <c r="M853">
        <v>1.8374662134939201E-3</v>
      </c>
      <c r="N853">
        <v>1.82794885023494E-3</v>
      </c>
      <c r="O853">
        <v>1.7915928461362E-3</v>
      </c>
      <c r="P853">
        <v>2.1084081702507501E-3</v>
      </c>
      <c r="Q853">
        <v>2.6808665322840099E-3</v>
      </c>
    </row>
    <row r="854" spans="1:17" x14ac:dyDescent="0.25">
      <c r="A854" t="s">
        <v>5</v>
      </c>
      <c r="B854" t="s">
        <v>6</v>
      </c>
      <c r="C854" t="s">
        <v>259</v>
      </c>
      <c r="D854" t="s">
        <v>143</v>
      </c>
      <c r="E854" t="s">
        <v>27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t="s">
        <v>5</v>
      </c>
      <c r="B855" t="s">
        <v>6</v>
      </c>
      <c r="C855" t="s">
        <v>259</v>
      </c>
      <c r="D855" t="s">
        <v>144</v>
      </c>
      <c r="E855" t="s">
        <v>27</v>
      </c>
      <c r="F855" s="1">
        <v>1.2056907462005501E-5</v>
      </c>
      <c r="G855" s="1">
        <v>7.4090807739924403E-5</v>
      </c>
      <c r="H855">
        <v>2.8624074088195398E-4</v>
      </c>
      <c r="I855">
        <v>6.7827433672737101E-4</v>
      </c>
      <c r="J855">
        <v>9.1302868781887496E-4</v>
      </c>
      <c r="K855">
        <v>5.5146866651952897E-4</v>
      </c>
      <c r="L855">
        <v>2.7714798343862502E-4</v>
      </c>
      <c r="M855">
        <v>2.6384848567444501E-4</v>
      </c>
      <c r="N855">
        <v>1.8308446071025301E-4</v>
      </c>
      <c r="O855" s="1">
        <v>8.8200030104081597E-5</v>
      </c>
      <c r="P855" s="1">
        <v>5.1934488576651299E-5</v>
      </c>
      <c r="Q855" s="1">
        <v>7.2876690667596802E-5</v>
      </c>
    </row>
    <row r="856" spans="1:17" x14ac:dyDescent="0.25">
      <c r="A856" t="s">
        <v>5</v>
      </c>
      <c r="B856" t="s">
        <v>6</v>
      </c>
      <c r="C856" t="s">
        <v>259</v>
      </c>
      <c r="D856" t="s">
        <v>145</v>
      </c>
      <c r="E856" t="s">
        <v>27</v>
      </c>
      <c r="F856" s="1">
        <v>3.6055610817328499E-5</v>
      </c>
      <c r="G856" s="1">
        <v>2.6939381831270399E-5</v>
      </c>
      <c r="H856" s="1">
        <v>3.1040717644261001E-5</v>
      </c>
      <c r="I856" s="1">
        <v>5.7095842225219499E-5</v>
      </c>
      <c r="J856" s="1">
        <v>7.90020693834911E-5</v>
      </c>
      <c r="K856" s="1">
        <v>5.8851278971319897E-5</v>
      </c>
      <c r="L856" s="1">
        <v>4.0800144448924002E-5</v>
      </c>
      <c r="M856" s="1">
        <v>4.4678946987819699E-5</v>
      </c>
      <c r="N856" s="1">
        <v>4.6881030214619801E-5</v>
      </c>
      <c r="O856" s="1">
        <v>4.2689918112276401E-5</v>
      </c>
      <c r="P856" s="1">
        <v>4.8276691002754999E-5</v>
      </c>
      <c r="Q856" s="1">
        <v>6.2614329180274002E-5</v>
      </c>
    </row>
    <row r="857" spans="1:17" x14ac:dyDescent="0.25">
      <c r="A857" t="s">
        <v>5</v>
      </c>
      <c r="B857" t="s">
        <v>6</v>
      </c>
      <c r="C857" t="s">
        <v>259</v>
      </c>
      <c r="D857" t="s">
        <v>146</v>
      </c>
      <c r="E857" t="s">
        <v>27</v>
      </c>
      <c r="F857" s="1">
        <v>4.0242567616169303E-5</v>
      </c>
      <c r="G857" s="1">
        <v>3.9209217324079499E-5</v>
      </c>
      <c r="H857" s="1">
        <v>1.00449766672875E-5</v>
      </c>
      <c r="I857" s="1">
        <v>1.5617127975227099E-6</v>
      </c>
      <c r="J857" s="1">
        <v>2.5711865245582399E-6</v>
      </c>
      <c r="K857" s="1">
        <v>1.71268931241695E-6</v>
      </c>
      <c r="L857" s="1">
        <v>1.6302431632743E-6</v>
      </c>
      <c r="M857" s="1">
        <v>1.22339586336039E-6</v>
      </c>
      <c r="N857" s="1">
        <v>1.1478276481633901E-6</v>
      </c>
      <c r="O857" s="1">
        <v>4.5522424624071902E-6</v>
      </c>
      <c r="P857" s="1">
        <v>3.9281033157414299E-6</v>
      </c>
      <c r="Q857" s="1">
        <v>2.2414501727533199E-6</v>
      </c>
    </row>
    <row r="858" spans="1:17" x14ac:dyDescent="0.25">
      <c r="A858" t="s">
        <v>5</v>
      </c>
      <c r="B858" t="s">
        <v>6</v>
      </c>
      <c r="C858" t="s">
        <v>259</v>
      </c>
      <c r="D858" t="s">
        <v>147</v>
      </c>
      <c r="E858" t="s">
        <v>148</v>
      </c>
      <c r="F858">
        <v>28445.404704143399</v>
      </c>
      <c r="G858">
        <v>30728.542311930101</v>
      </c>
      <c r="H858">
        <v>30351.037283367201</v>
      </c>
      <c r="I858">
        <v>31617.791012168102</v>
      </c>
      <c r="J858">
        <v>36546.085620579601</v>
      </c>
      <c r="K858">
        <v>40952.226826175101</v>
      </c>
      <c r="L858">
        <v>45630.288127378997</v>
      </c>
      <c r="M858">
        <v>50162.356676794101</v>
      </c>
      <c r="N858">
        <v>54200.906315699402</v>
      </c>
      <c r="O858">
        <v>58354.0670252563</v>
      </c>
      <c r="P858">
        <v>62679.696236928299</v>
      </c>
      <c r="Q858">
        <v>66681.490108222904</v>
      </c>
    </row>
    <row r="859" spans="1:17" x14ac:dyDescent="0.25">
      <c r="A859" t="s">
        <v>5</v>
      </c>
      <c r="B859" t="s">
        <v>6</v>
      </c>
      <c r="C859" t="s">
        <v>259</v>
      </c>
      <c r="D859" t="s">
        <v>149</v>
      </c>
      <c r="E859" t="s">
        <v>148</v>
      </c>
      <c r="F859">
        <v>480.94548634585698</v>
      </c>
      <c r="G859">
        <v>498.09682992369699</v>
      </c>
      <c r="H859">
        <v>463.19616442669002</v>
      </c>
      <c r="I859">
        <v>466.60740444836802</v>
      </c>
      <c r="J859">
        <v>504.116026133601</v>
      </c>
      <c r="K859">
        <v>539.88480607146403</v>
      </c>
      <c r="L859">
        <v>577.36805824209796</v>
      </c>
      <c r="M859">
        <v>601.06650796542999</v>
      </c>
      <c r="N859">
        <v>608.54253811293097</v>
      </c>
      <c r="O859">
        <v>608.03042725911303</v>
      </c>
      <c r="P859">
        <v>603.30059565480997</v>
      </c>
      <c r="Q859">
        <v>597.65968003324804</v>
      </c>
    </row>
    <row r="860" spans="1:17" x14ac:dyDescent="0.25">
      <c r="A860" t="s">
        <v>5</v>
      </c>
      <c r="B860" t="s">
        <v>6</v>
      </c>
      <c r="C860" t="s">
        <v>259</v>
      </c>
      <c r="D860" t="s">
        <v>150</v>
      </c>
      <c r="E860" t="s">
        <v>148</v>
      </c>
      <c r="F860">
        <v>59259.238333333298</v>
      </c>
      <c r="G860">
        <v>64679.405833333301</v>
      </c>
      <c r="H860">
        <v>66848.752500000002</v>
      </c>
      <c r="I860">
        <v>63053.281666666597</v>
      </c>
      <c r="J860">
        <v>59151.164166666596</v>
      </c>
      <c r="K860">
        <v>57630.009166666598</v>
      </c>
      <c r="L860">
        <v>58980.7575</v>
      </c>
      <c r="M860">
        <v>62456.083333333299</v>
      </c>
      <c r="N860">
        <v>63045.5099999999</v>
      </c>
      <c r="O860">
        <v>61011.265833333302</v>
      </c>
      <c r="P860">
        <v>58232.055833333303</v>
      </c>
      <c r="Q860">
        <v>55819.905833333301</v>
      </c>
    </row>
    <row r="861" spans="1:17" x14ac:dyDescent="0.25">
      <c r="A861" t="s">
        <v>5</v>
      </c>
      <c r="B861" t="s">
        <v>6</v>
      </c>
      <c r="C861" t="s">
        <v>259</v>
      </c>
      <c r="D861" t="s">
        <v>151</v>
      </c>
      <c r="E861" t="s">
        <v>148</v>
      </c>
      <c r="F861">
        <v>1934.9992256549699</v>
      </c>
      <c r="G861">
        <v>2403.2949895164502</v>
      </c>
      <c r="H861">
        <v>2788.3458848338801</v>
      </c>
      <c r="I861">
        <v>3205.3756295083699</v>
      </c>
      <c r="J861">
        <v>3488.1545448039101</v>
      </c>
      <c r="K861">
        <v>3835.7633923778699</v>
      </c>
      <c r="L861">
        <v>4191.7715953012603</v>
      </c>
      <c r="M861">
        <v>4521.8805306411105</v>
      </c>
      <c r="N861">
        <v>4770.4366603929402</v>
      </c>
      <c r="O861">
        <v>4948.4608686259298</v>
      </c>
      <c r="P861">
        <v>5120.3244847553397</v>
      </c>
      <c r="Q861">
        <v>5288.1728057719602</v>
      </c>
    </row>
    <row r="862" spans="1:17" x14ac:dyDescent="0.25">
      <c r="A862" t="s">
        <v>5</v>
      </c>
      <c r="B862" t="s">
        <v>6</v>
      </c>
      <c r="C862" t="s">
        <v>259</v>
      </c>
      <c r="D862" t="s">
        <v>152</v>
      </c>
      <c r="E862" t="s">
        <v>148</v>
      </c>
      <c r="F862">
        <v>5.51824690680521</v>
      </c>
      <c r="G862">
        <v>6.5293750067694596</v>
      </c>
      <c r="H862">
        <v>7.4728297091115197</v>
      </c>
      <c r="I862">
        <v>8.0627583679629105</v>
      </c>
      <c r="J862">
        <v>8.4352397113138498</v>
      </c>
      <c r="K862">
        <v>8.7570025164362608</v>
      </c>
      <c r="L862">
        <v>9.0771914116232608</v>
      </c>
      <c r="M862">
        <v>9.2763884987670497</v>
      </c>
      <c r="N862">
        <v>9.1665859866632502</v>
      </c>
      <c r="O862">
        <v>8.8115218121229404</v>
      </c>
      <c r="P862">
        <v>8.3212102722589005</v>
      </c>
      <c r="Q862">
        <v>7.8277860415410503</v>
      </c>
    </row>
    <row r="863" spans="1:17" x14ac:dyDescent="0.25">
      <c r="A863" t="s">
        <v>5</v>
      </c>
      <c r="B863" t="s">
        <v>6</v>
      </c>
      <c r="C863" t="s">
        <v>259</v>
      </c>
      <c r="D863" t="s">
        <v>153</v>
      </c>
      <c r="E863" t="s">
        <v>148</v>
      </c>
      <c r="F863">
        <v>29.206009133001601</v>
      </c>
      <c r="G863">
        <v>34.737577294017797</v>
      </c>
      <c r="H863">
        <v>36.136046039149399</v>
      </c>
      <c r="I863">
        <v>37.699828217101498</v>
      </c>
      <c r="J863">
        <v>40.862564499797202</v>
      </c>
      <c r="K863">
        <v>45.908125787762899</v>
      </c>
      <c r="L863">
        <v>51.357395241655503</v>
      </c>
      <c r="M863">
        <v>56.364374884522498</v>
      </c>
      <c r="N863">
        <v>59.814523026959002</v>
      </c>
      <c r="O863">
        <v>61.478659320178203</v>
      </c>
      <c r="P863">
        <v>62.987905890200899</v>
      </c>
      <c r="Q863">
        <v>64.703083919781804</v>
      </c>
    </row>
    <row r="864" spans="1:17" x14ac:dyDescent="0.25">
      <c r="A864" t="s">
        <v>5</v>
      </c>
      <c r="B864" t="s">
        <v>6</v>
      </c>
      <c r="C864" t="s">
        <v>259</v>
      </c>
      <c r="D864" t="s">
        <v>154</v>
      </c>
      <c r="E864" t="s">
        <v>148</v>
      </c>
      <c r="F864">
        <v>0.34791578359779701</v>
      </c>
      <c r="G864">
        <v>0.34088441262833302</v>
      </c>
      <c r="H864">
        <v>0.41977577726780801</v>
      </c>
      <c r="I864">
        <v>0.38755529954310503</v>
      </c>
      <c r="J864">
        <v>0.50649825452261699</v>
      </c>
      <c r="K864">
        <v>0.53577811622611005</v>
      </c>
      <c r="L864">
        <v>0.57778261309812495</v>
      </c>
      <c r="M864">
        <v>0.68053446065365297</v>
      </c>
      <c r="N864">
        <v>0.869700747164736</v>
      </c>
      <c r="O864">
        <v>1.1144625973664699</v>
      </c>
      <c r="P864">
        <v>1.3627750099260101</v>
      </c>
      <c r="Q864">
        <v>1.5757881486466001</v>
      </c>
    </row>
    <row r="865" spans="1:17" x14ac:dyDescent="0.25">
      <c r="A865" t="s">
        <v>5</v>
      </c>
      <c r="B865" t="s">
        <v>6</v>
      </c>
      <c r="C865" t="s">
        <v>259</v>
      </c>
      <c r="D865" t="s">
        <v>155</v>
      </c>
      <c r="E865" t="s">
        <v>148</v>
      </c>
      <c r="F865">
        <v>1.19755041101051E-2</v>
      </c>
      <c r="G865">
        <v>1.11915895325953E-2</v>
      </c>
      <c r="H865">
        <v>1.3470039257290701E-2</v>
      </c>
      <c r="I865">
        <v>1.6522246043820899E-2</v>
      </c>
      <c r="J865">
        <v>2.11818769467019E-2</v>
      </c>
      <c r="K865">
        <v>2.1998796705389598E-2</v>
      </c>
      <c r="L865">
        <v>2.2984182675787199E-2</v>
      </c>
      <c r="M865">
        <v>2.50215085189852E-2</v>
      </c>
      <c r="N865">
        <v>2.8263048177665E-2</v>
      </c>
      <c r="O865">
        <v>3.1842813088328703E-2</v>
      </c>
      <c r="P865">
        <v>3.4893046787394501E-2</v>
      </c>
      <c r="Q865">
        <v>3.7169005928491497E-2</v>
      </c>
    </row>
    <row r="866" spans="1:17" x14ac:dyDescent="0.25">
      <c r="A866" t="s">
        <v>5</v>
      </c>
      <c r="B866" t="s">
        <v>6</v>
      </c>
      <c r="C866" t="s">
        <v>259</v>
      </c>
      <c r="D866" t="s">
        <v>156</v>
      </c>
      <c r="E866" t="s">
        <v>148</v>
      </c>
      <c r="F866">
        <v>9.3390155130998895</v>
      </c>
      <c r="G866">
        <v>9.8488562243791709</v>
      </c>
      <c r="H866">
        <v>10.094700436851101</v>
      </c>
      <c r="I866">
        <v>11.3805149917807</v>
      </c>
      <c r="J866">
        <v>12.221483232386801</v>
      </c>
      <c r="K866">
        <v>13.0050630077561</v>
      </c>
      <c r="L866">
        <v>13.7304953592445</v>
      </c>
      <c r="M866">
        <v>14.299638318420101</v>
      </c>
      <c r="N866">
        <v>14.6672933731745</v>
      </c>
      <c r="O866">
        <v>14.841314198139001</v>
      </c>
      <c r="P866">
        <v>15.1277576057297</v>
      </c>
      <c r="Q866">
        <v>15.389330880306799</v>
      </c>
    </row>
    <row r="867" spans="1:17" x14ac:dyDescent="0.25">
      <c r="A867" t="s">
        <v>5</v>
      </c>
      <c r="B867" t="s">
        <v>6</v>
      </c>
      <c r="C867" t="s">
        <v>259</v>
      </c>
      <c r="D867" t="s">
        <v>157</v>
      </c>
      <c r="E867" t="s">
        <v>158</v>
      </c>
      <c r="F867">
        <v>2887577043.14184</v>
      </c>
      <c r="G867">
        <v>3199734395.92558</v>
      </c>
      <c r="H867">
        <v>3197819515.8374701</v>
      </c>
      <c r="I867">
        <v>3223968171.6472201</v>
      </c>
      <c r="J867">
        <v>3215187702.3099799</v>
      </c>
      <c r="K867">
        <v>3336722771.4910302</v>
      </c>
      <c r="L867">
        <v>3452796335.6694198</v>
      </c>
      <c r="M867">
        <v>3559669322.4925599</v>
      </c>
      <c r="N867">
        <v>3655026514.2330599</v>
      </c>
      <c r="O867">
        <v>3730902217.7799101</v>
      </c>
      <c r="P867">
        <v>3785823837.72471</v>
      </c>
      <c r="Q867">
        <v>3834377930.2730498</v>
      </c>
    </row>
    <row r="868" spans="1:17" x14ac:dyDescent="0.25">
      <c r="A868" t="s">
        <v>5</v>
      </c>
      <c r="B868" t="s">
        <v>6</v>
      </c>
      <c r="C868" t="s">
        <v>259</v>
      </c>
      <c r="D868" t="s">
        <v>159</v>
      </c>
      <c r="E868" t="s">
        <v>158</v>
      </c>
      <c r="F868">
        <v>1448715253.27894</v>
      </c>
      <c r="G868">
        <v>1622257676.5402501</v>
      </c>
      <c r="H868">
        <v>1670099300.54197</v>
      </c>
      <c r="I868">
        <v>1754397265.9498999</v>
      </c>
      <c r="J868">
        <v>1812941577.78175</v>
      </c>
      <c r="K868">
        <v>1939669143.42346</v>
      </c>
      <c r="L868">
        <v>2067086124.6193199</v>
      </c>
      <c r="M868">
        <v>2192641465.59724</v>
      </c>
      <c r="N868">
        <v>2311469992.6509299</v>
      </c>
      <c r="O868">
        <v>2417667173.7846899</v>
      </c>
      <c r="P868">
        <v>2509748593.2479501</v>
      </c>
      <c r="Q868">
        <v>2591106989.75456</v>
      </c>
    </row>
    <row r="869" spans="1:17" x14ac:dyDescent="0.25">
      <c r="A869" t="s">
        <v>5</v>
      </c>
      <c r="B869" t="s">
        <v>6</v>
      </c>
      <c r="C869" t="s">
        <v>259</v>
      </c>
      <c r="D869" t="s">
        <v>160</v>
      </c>
      <c r="E869" t="s">
        <v>158</v>
      </c>
      <c r="F869">
        <v>721522938.84270298</v>
      </c>
      <c r="G869">
        <v>809491283.28622401</v>
      </c>
      <c r="H869">
        <v>837747871.60819197</v>
      </c>
      <c r="I869">
        <v>886192245.76135504</v>
      </c>
      <c r="J869">
        <v>921063261.20538497</v>
      </c>
      <c r="K869">
        <v>990146908.28112805</v>
      </c>
      <c r="L869">
        <v>1059885180.52903</v>
      </c>
      <c r="M869">
        <v>1128946264.7611799</v>
      </c>
      <c r="N869">
        <v>1194570947.01951</v>
      </c>
      <c r="O869">
        <v>1253645332.55005</v>
      </c>
      <c r="P869">
        <v>1305362445.51759</v>
      </c>
      <c r="Q869">
        <v>1351055737.9315</v>
      </c>
    </row>
    <row r="870" spans="1:17" x14ac:dyDescent="0.25">
      <c r="A870" t="s">
        <v>5</v>
      </c>
      <c r="B870" t="s">
        <v>6</v>
      </c>
      <c r="C870" t="s">
        <v>259</v>
      </c>
      <c r="D870" t="s">
        <v>161</v>
      </c>
      <c r="E870" t="s">
        <v>158</v>
      </c>
      <c r="F870">
        <v>53156668.3076194</v>
      </c>
      <c r="G870">
        <v>79193616.407395393</v>
      </c>
      <c r="H870">
        <v>95987094.184948802</v>
      </c>
      <c r="I870">
        <v>116758072.010097</v>
      </c>
      <c r="J870">
        <v>150541811.852595</v>
      </c>
      <c r="K870">
        <v>218324047.23097</v>
      </c>
      <c r="L870">
        <v>297778588.20771098</v>
      </c>
      <c r="M870">
        <v>379870630.44507802</v>
      </c>
      <c r="N870">
        <v>459733250.16938901</v>
      </c>
      <c r="O870">
        <v>536182278.86903298</v>
      </c>
      <c r="P870">
        <v>621513224.52651095</v>
      </c>
      <c r="Q870">
        <v>713395522.87278605</v>
      </c>
    </row>
    <row r="871" spans="1:17" x14ac:dyDescent="0.25">
      <c r="A871" t="s">
        <v>5</v>
      </c>
      <c r="B871" t="s">
        <v>6</v>
      </c>
      <c r="C871" t="s">
        <v>259</v>
      </c>
      <c r="D871" t="s">
        <v>162</v>
      </c>
      <c r="E871" t="s">
        <v>158</v>
      </c>
      <c r="F871">
        <v>52793749.999227598</v>
      </c>
      <c r="G871">
        <v>67542770.4380721</v>
      </c>
      <c r="H871">
        <v>76671250.345886707</v>
      </c>
      <c r="I871">
        <v>86913510.835040793</v>
      </c>
      <c r="J871">
        <v>102220490.381084</v>
      </c>
      <c r="K871">
        <v>129495864.045729</v>
      </c>
      <c r="L871">
        <v>158417689.53296399</v>
      </c>
      <c r="M871">
        <v>186364858.97577801</v>
      </c>
      <c r="N871">
        <v>212259607.02137801</v>
      </c>
      <c r="O871">
        <v>235960149.52171001</v>
      </c>
      <c r="P871">
        <v>261253313.57203501</v>
      </c>
      <c r="Q871">
        <v>287501617.87053102</v>
      </c>
    </row>
    <row r="872" spans="1:17" x14ac:dyDescent="0.25">
      <c r="A872" t="s">
        <v>5</v>
      </c>
      <c r="B872" t="s">
        <v>6</v>
      </c>
      <c r="C872" t="s">
        <v>259</v>
      </c>
      <c r="D872" t="s">
        <v>163</v>
      </c>
      <c r="E872" t="s">
        <v>158</v>
      </c>
      <c r="F872">
        <v>61129721.588898599</v>
      </c>
      <c r="G872">
        <v>87252707.7272899</v>
      </c>
      <c r="H872">
        <v>103663127.515909</v>
      </c>
      <c r="I872">
        <v>123277187.48469301</v>
      </c>
      <c r="J872">
        <v>154053982.24879399</v>
      </c>
      <c r="K872">
        <v>212253990.28604501</v>
      </c>
      <c r="L872">
        <v>276431413.68594599</v>
      </c>
      <c r="M872">
        <v>339481901.17213398</v>
      </c>
      <c r="N872">
        <v>398413540.03858501</v>
      </c>
      <c r="O872">
        <v>452682137.873034</v>
      </c>
      <c r="P872">
        <v>510292270.19730902</v>
      </c>
      <c r="Q872">
        <v>569256979.72184503</v>
      </c>
    </row>
    <row r="873" spans="1:17" x14ac:dyDescent="0.25">
      <c r="A873" t="s">
        <v>5</v>
      </c>
      <c r="B873" t="s">
        <v>6</v>
      </c>
      <c r="C873" t="s">
        <v>259</v>
      </c>
      <c r="D873" t="s">
        <v>164</v>
      </c>
      <c r="E873" t="s">
        <v>158</v>
      </c>
      <c r="F873">
        <v>698458232.74154103</v>
      </c>
      <c r="G873">
        <v>822039279.39010096</v>
      </c>
      <c r="H873">
        <v>898159520.76719403</v>
      </c>
      <c r="I873">
        <v>975484667.07681704</v>
      </c>
      <c r="J873">
        <v>1081619007.36958</v>
      </c>
      <c r="K873">
        <v>1248588147.25318</v>
      </c>
      <c r="L873">
        <v>1405285319.7374699</v>
      </c>
      <c r="M873">
        <v>1542789342.4284599</v>
      </c>
      <c r="N873">
        <v>1659684319.46696</v>
      </c>
      <c r="O873">
        <v>1757081092.26173</v>
      </c>
      <c r="P873">
        <v>1849993223.8928699</v>
      </c>
      <c r="Q873">
        <v>1935933506.3318601</v>
      </c>
    </row>
    <row r="874" spans="1:17" x14ac:dyDescent="0.25">
      <c r="A874" t="s">
        <v>5</v>
      </c>
      <c r="B874" t="s">
        <v>6</v>
      </c>
      <c r="C874" t="s">
        <v>259</v>
      </c>
      <c r="D874" t="s">
        <v>165</v>
      </c>
      <c r="E874" t="s">
        <v>166</v>
      </c>
      <c r="F874">
        <v>25.344528411915</v>
      </c>
      <c r="G874">
        <v>27.378128725722899</v>
      </c>
      <c r="H874">
        <v>27.071736058411201</v>
      </c>
      <c r="I874">
        <v>28.239519193645901</v>
      </c>
      <c r="J874">
        <v>32.678186529158097</v>
      </c>
      <c r="K874">
        <v>36.633283589199998</v>
      </c>
      <c r="L874">
        <v>40.798660970407902</v>
      </c>
      <c r="M874">
        <v>44.771635337794002</v>
      </c>
      <c r="N874">
        <v>48.210304674721499</v>
      </c>
      <c r="O874">
        <v>51.639970600066597</v>
      </c>
      <c r="P874">
        <v>55.177234673162403</v>
      </c>
      <c r="Q874">
        <v>58.487974616621699</v>
      </c>
    </row>
    <row r="875" spans="1:17" x14ac:dyDescent="0.25">
      <c r="A875" t="s">
        <v>5</v>
      </c>
      <c r="B875" t="s">
        <v>6</v>
      </c>
      <c r="C875" t="s">
        <v>259</v>
      </c>
      <c r="D875" t="s">
        <v>167</v>
      </c>
      <c r="E875" t="s">
        <v>166</v>
      </c>
      <c r="F875">
        <v>36.712362905574302</v>
      </c>
      <c r="G875">
        <v>40.687393758328199</v>
      </c>
      <c r="H875">
        <v>41.621362393094699</v>
      </c>
      <c r="I875">
        <v>44.396906565767502</v>
      </c>
      <c r="J875">
        <v>50.181443181931797</v>
      </c>
      <c r="K875">
        <v>55.729781562968597</v>
      </c>
      <c r="L875">
        <v>61.5398636971779</v>
      </c>
      <c r="M875">
        <v>66.961772913271304</v>
      </c>
      <c r="N875">
        <v>71.406808433261901</v>
      </c>
      <c r="O875">
        <v>75.506007462331894</v>
      </c>
      <c r="P875">
        <v>79.657084516081497</v>
      </c>
      <c r="Q875">
        <v>83.561846973178803</v>
      </c>
    </row>
    <row r="876" spans="1:17" x14ac:dyDescent="0.25">
      <c r="A876" t="s">
        <v>5</v>
      </c>
      <c r="B876" t="s">
        <v>6</v>
      </c>
      <c r="C876" t="s">
        <v>259</v>
      </c>
      <c r="D876" t="s">
        <v>168</v>
      </c>
      <c r="E876" t="s">
        <v>166</v>
      </c>
      <c r="F876">
        <v>49.5151912949581</v>
      </c>
      <c r="G876">
        <v>58.888246130317498</v>
      </c>
      <c r="H876">
        <v>61.363029708088597</v>
      </c>
      <c r="I876">
        <v>64.059470457460606</v>
      </c>
      <c r="J876">
        <v>69.387672634561795</v>
      </c>
      <c r="K876">
        <v>77.846400461982796</v>
      </c>
      <c r="L876">
        <v>86.978393170190003</v>
      </c>
      <c r="M876">
        <v>95.357265613152407</v>
      </c>
      <c r="N876">
        <v>101.097895360021</v>
      </c>
      <c r="O876">
        <v>103.82850119939501</v>
      </c>
      <c r="P876">
        <v>106.284638882663</v>
      </c>
      <c r="Q876">
        <v>109.086104633063</v>
      </c>
    </row>
    <row r="877" spans="1:17" x14ac:dyDescent="0.25">
      <c r="A877" t="s">
        <v>5</v>
      </c>
      <c r="B877" t="s">
        <v>6</v>
      </c>
      <c r="C877" t="s">
        <v>259</v>
      </c>
      <c r="D877" t="s">
        <v>169</v>
      </c>
      <c r="E877" t="s">
        <v>166</v>
      </c>
      <c r="F877">
        <v>1.9995167037186201E-3</v>
      </c>
      <c r="G877">
        <v>1.9544322397967201E-3</v>
      </c>
      <c r="H877">
        <v>2.4040611443088399E-3</v>
      </c>
      <c r="I877">
        <v>2.2547803911578302E-3</v>
      </c>
      <c r="J877">
        <v>2.9432390336625001E-3</v>
      </c>
      <c r="K877">
        <v>3.1098673651549801E-3</v>
      </c>
      <c r="L877">
        <v>3.3473009253772502E-3</v>
      </c>
      <c r="M877">
        <v>3.9248948078324103E-3</v>
      </c>
      <c r="N877">
        <v>4.9838537855964602E-3</v>
      </c>
      <c r="O877">
        <v>6.3487383035529402E-3</v>
      </c>
      <c r="P877">
        <v>7.7284065000909497E-3</v>
      </c>
      <c r="Q877">
        <v>8.9090070966850905E-3</v>
      </c>
    </row>
    <row r="878" spans="1:17" x14ac:dyDescent="0.25">
      <c r="A878" t="s">
        <v>5</v>
      </c>
      <c r="B878" t="s">
        <v>6</v>
      </c>
      <c r="C878" t="s">
        <v>259</v>
      </c>
      <c r="D878" t="s">
        <v>170</v>
      </c>
      <c r="E878" t="s">
        <v>166</v>
      </c>
      <c r="F878">
        <v>3.5479503807072299</v>
      </c>
      <c r="G878">
        <v>3.7456502377593002</v>
      </c>
      <c r="H878">
        <v>3.7352157459339601</v>
      </c>
      <c r="I878">
        <v>4.1683200521783199</v>
      </c>
      <c r="J878">
        <v>4.4697023587056099</v>
      </c>
      <c r="K878">
        <v>4.7618346805961904</v>
      </c>
      <c r="L878">
        <v>5.0388394554992502</v>
      </c>
      <c r="M878">
        <v>5.2600216384156697</v>
      </c>
      <c r="N878">
        <v>5.4075346512118596</v>
      </c>
      <c r="O878">
        <v>5.4858841964756797</v>
      </c>
      <c r="P878">
        <v>5.5952484623024903</v>
      </c>
      <c r="Q878">
        <v>5.69885027892572</v>
      </c>
    </row>
    <row r="879" spans="1:17" x14ac:dyDescent="0.25">
      <c r="A879" t="s">
        <v>5</v>
      </c>
      <c r="B879" t="s">
        <v>6</v>
      </c>
      <c r="C879" t="s">
        <v>259</v>
      </c>
      <c r="D879" t="s">
        <v>171</v>
      </c>
      <c r="E879" t="s">
        <v>166</v>
      </c>
      <c r="F879">
        <v>3.8751907907427601</v>
      </c>
      <c r="G879">
        <v>4.1895258932000097</v>
      </c>
      <c r="H879">
        <v>4.1621105710349298</v>
      </c>
      <c r="I879">
        <v>4.3685076763121398</v>
      </c>
      <c r="J879">
        <v>5.0779067741219599</v>
      </c>
      <c r="K879">
        <v>5.7158804031019796</v>
      </c>
      <c r="L879">
        <v>6.4361804996175804</v>
      </c>
      <c r="M879">
        <v>7.2740402027835804</v>
      </c>
      <c r="N879">
        <v>8.3697790569345294</v>
      </c>
      <c r="O879">
        <v>9.86749265621002</v>
      </c>
      <c r="P879">
        <v>11.535359023459501</v>
      </c>
      <c r="Q879">
        <v>12.9317311860695</v>
      </c>
    </row>
    <row r="880" spans="1:17" x14ac:dyDescent="0.25">
      <c r="A880" t="s">
        <v>5</v>
      </c>
      <c r="B880" t="s">
        <v>6</v>
      </c>
      <c r="C880" t="s">
        <v>259</v>
      </c>
      <c r="D880" t="s">
        <v>172</v>
      </c>
      <c r="E880" t="s">
        <v>166</v>
      </c>
      <c r="F880">
        <v>6.0907254334061598</v>
      </c>
      <c r="G880">
        <v>6.5754930098870101</v>
      </c>
      <c r="H880">
        <v>6.5305364249017002</v>
      </c>
      <c r="I880">
        <v>6.7933685111200104</v>
      </c>
      <c r="J880">
        <v>7.6324058840098203</v>
      </c>
      <c r="K880">
        <v>8.4261293991562098</v>
      </c>
      <c r="L880">
        <v>9.3322084108169694</v>
      </c>
      <c r="M880">
        <v>10.331829820281399</v>
      </c>
      <c r="N880">
        <v>11.5090597818073</v>
      </c>
      <c r="O880">
        <v>13.0326982337457</v>
      </c>
      <c r="P880">
        <v>14.706954466665101</v>
      </c>
      <c r="Q880">
        <v>16.107529469617202</v>
      </c>
    </row>
    <row r="881" spans="1:17" x14ac:dyDescent="0.25">
      <c r="A881" t="s">
        <v>5</v>
      </c>
      <c r="B881" t="s">
        <v>6</v>
      </c>
      <c r="C881" t="s">
        <v>259</v>
      </c>
      <c r="D881" t="s">
        <v>173</v>
      </c>
      <c r="E881" t="s">
        <v>166</v>
      </c>
      <c r="F881">
        <v>3.2254774362843701</v>
      </c>
      <c r="G881">
        <v>3.83374317607259</v>
      </c>
      <c r="H881">
        <v>4.0421623615115703</v>
      </c>
      <c r="I881">
        <v>4.2383558219251301</v>
      </c>
      <c r="J881">
        <v>4.57000632879876</v>
      </c>
      <c r="K881">
        <v>5.07753734366438</v>
      </c>
      <c r="L881">
        <v>5.6237754201955203</v>
      </c>
      <c r="M881">
        <v>6.1192275040148596</v>
      </c>
      <c r="N881">
        <v>6.4430183587420196</v>
      </c>
      <c r="O881">
        <v>6.5785120649007203</v>
      </c>
      <c r="P881">
        <v>6.69030672086609</v>
      </c>
      <c r="Q881">
        <v>6.8226114208926099</v>
      </c>
    </row>
    <row r="882" spans="1:17" x14ac:dyDescent="0.25">
      <c r="A882" t="s">
        <v>5</v>
      </c>
      <c r="B882" t="s">
        <v>6</v>
      </c>
      <c r="C882" t="s">
        <v>259</v>
      </c>
      <c r="D882" t="s">
        <v>174</v>
      </c>
      <c r="E882" t="s">
        <v>166</v>
      </c>
      <c r="F882">
        <v>1.5107459539207301E-2</v>
      </c>
      <c r="G882">
        <v>1.4766821367353E-2</v>
      </c>
      <c r="H882">
        <v>1.81640175347779E-2</v>
      </c>
      <c r="I882">
        <v>1.70361185109703E-2</v>
      </c>
      <c r="J882">
        <v>2.2237806032116701E-2</v>
      </c>
      <c r="K882">
        <v>2.3496775647837601E-2</v>
      </c>
      <c r="L882">
        <v>2.5290718102850301E-2</v>
      </c>
      <c r="M882">
        <v>2.96547607702893E-2</v>
      </c>
      <c r="N882">
        <v>3.7655784157839899E-2</v>
      </c>
      <c r="O882">
        <v>4.7968244960177799E-2</v>
      </c>
      <c r="P882">
        <v>5.8392404667353903E-2</v>
      </c>
      <c r="Q882">
        <v>6.7312498063842902E-2</v>
      </c>
    </row>
    <row r="883" spans="1:17" x14ac:dyDescent="0.25">
      <c r="A883" t="s">
        <v>5</v>
      </c>
      <c r="B883" t="s">
        <v>6</v>
      </c>
      <c r="C883" t="s">
        <v>259</v>
      </c>
      <c r="D883" t="s">
        <v>175</v>
      </c>
      <c r="E883" t="s">
        <v>166</v>
      </c>
      <c r="F883">
        <v>3.8988465722057497E-2</v>
      </c>
      <c r="G883">
        <v>4.1160991623728597E-2</v>
      </c>
      <c r="H883">
        <v>4.1046326878395101E-2</v>
      </c>
      <c r="I883">
        <v>4.5805714859102398E-2</v>
      </c>
      <c r="J883">
        <v>4.9117608337424297E-2</v>
      </c>
      <c r="K883">
        <v>5.2327853632925199E-2</v>
      </c>
      <c r="L883">
        <v>5.5371862148343498E-2</v>
      </c>
      <c r="M883">
        <v>5.7802435586985397E-2</v>
      </c>
      <c r="N883">
        <v>5.9423457705624898E-2</v>
      </c>
      <c r="O883">
        <v>6.0284441719512999E-2</v>
      </c>
      <c r="P883">
        <v>6.1486246838488898E-2</v>
      </c>
      <c r="Q883">
        <v>6.2624728339843103E-2</v>
      </c>
    </row>
    <row r="884" spans="1:17" x14ac:dyDescent="0.25">
      <c r="A884" t="s">
        <v>5</v>
      </c>
      <c r="B884" t="s">
        <v>6</v>
      </c>
      <c r="C884" t="s">
        <v>259</v>
      </c>
      <c r="D884" t="s">
        <v>176</v>
      </c>
      <c r="E884" t="s">
        <v>166</v>
      </c>
      <c r="F884">
        <v>0.74090725971645199</v>
      </c>
      <c r="G884">
        <v>0.80365334576151704</v>
      </c>
      <c r="H884">
        <v>0.81328623393131805</v>
      </c>
      <c r="I884">
        <v>0.87411093543963203</v>
      </c>
      <c r="J884">
        <v>1.0337377341187901</v>
      </c>
      <c r="K884">
        <v>1.1803167432710999</v>
      </c>
      <c r="L884">
        <v>1.3755330293066199</v>
      </c>
      <c r="M884">
        <v>1.6935301374710301</v>
      </c>
      <c r="N884">
        <v>2.2968628415072101</v>
      </c>
      <c r="O884">
        <v>3.2600481366409499</v>
      </c>
      <c r="P884">
        <v>4.3638141425749097</v>
      </c>
      <c r="Q884">
        <v>5.2464777011481996</v>
      </c>
    </row>
    <row r="885" spans="1:17" x14ac:dyDescent="0.25">
      <c r="A885" t="s">
        <v>5</v>
      </c>
      <c r="B885" t="s">
        <v>6</v>
      </c>
      <c r="C885" t="s">
        <v>259</v>
      </c>
      <c r="D885" t="s">
        <v>177</v>
      </c>
      <c r="E885" t="s">
        <v>166</v>
      </c>
      <c r="F885">
        <v>0.81733499066135196</v>
      </c>
      <c r="G885">
        <v>0.89504000628289604</v>
      </c>
      <c r="H885">
        <v>0.91553659988509495</v>
      </c>
      <c r="I885">
        <v>0.989662381232435</v>
      </c>
      <c r="J885">
        <v>1.16042395505332</v>
      </c>
      <c r="K885">
        <v>1.32102527503028</v>
      </c>
      <c r="L885">
        <v>1.5321826479299701</v>
      </c>
      <c r="M885">
        <v>1.8670097428525401</v>
      </c>
      <c r="N885">
        <v>2.4858378528563101</v>
      </c>
      <c r="O885">
        <v>3.4621997059738998</v>
      </c>
      <c r="P885">
        <v>4.5780936206479703</v>
      </c>
      <c r="Q885">
        <v>5.4712237563268502</v>
      </c>
    </row>
    <row r="886" spans="1:17" x14ac:dyDescent="0.25">
      <c r="A886" t="s">
        <v>5</v>
      </c>
      <c r="B886" t="s">
        <v>6</v>
      </c>
      <c r="C886" t="s">
        <v>259</v>
      </c>
      <c r="D886" t="s">
        <v>178</v>
      </c>
      <c r="E886" t="s">
        <v>166</v>
      </c>
      <c r="F886">
        <v>7.9248137156803705E-2</v>
      </c>
      <c r="G886">
        <v>9.4248864772814495E-2</v>
      </c>
      <c r="H886">
        <v>9.8289659836132096E-2</v>
      </c>
      <c r="I886">
        <v>0.102644357188936</v>
      </c>
      <c r="J886">
        <v>0.11115753615395001</v>
      </c>
      <c r="K886">
        <v>0.124644932114922</v>
      </c>
      <c r="L886">
        <v>0.139215593128132</v>
      </c>
      <c r="M886">
        <v>0.152626382922847</v>
      </c>
      <c r="N886">
        <v>0.1618830958411</v>
      </c>
      <c r="O886">
        <v>0.16641144195473401</v>
      </c>
      <c r="P886">
        <v>0.170576266697919</v>
      </c>
      <c r="Q886">
        <v>0.17534222602567001</v>
      </c>
    </row>
    <row r="887" spans="1:17" x14ac:dyDescent="0.25">
      <c r="A887" t="s">
        <v>5</v>
      </c>
      <c r="B887" t="s">
        <v>6</v>
      </c>
      <c r="C887" t="s">
        <v>259</v>
      </c>
      <c r="D887" t="s">
        <v>179</v>
      </c>
      <c r="E887" t="s">
        <v>166</v>
      </c>
      <c r="F887" s="1">
        <v>9.6917786506330801E-5</v>
      </c>
      <c r="G887" s="1">
        <v>9.4959079995754199E-5</v>
      </c>
      <c r="H887">
        <v>1.16935594991006E-4</v>
      </c>
      <c r="I887">
        <v>1.07960039616764E-4</v>
      </c>
      <c r="J887">
        <v>1.4109359796795099E-4</v>
      </c>
      <c r="K887">
        <v>1.4924999534713499E-4</v>
      </c>
      <c r="L887">
        <v>1.6095105362638201E-4</v>
      </c>
      <c r="M887">
        <v>1.89574306994013E-4</v>
      </c>
      <c r="N887">
        <v>2.4226975409528899E-4</v>
      </c>
      <c r="O887">
        <v>3.1045227946806698E-4</v>
      </c>
      <c r="P887">
        <v>3.7962387363505801E-4</v>
      </c>
      <c r="Q887">
        <v>4.38962262046408E-4</v>
      </c>
    </row>
    <row r="888" spans="1:17" x14ac:dyDescent="0.25">
      <c r="A888" t="s">
        <v>5</v>
      </c>
      <c r="B888" t="s">
        <v>6</v>
      </c>
      <c r="C888" t="s">
        <v>259</v>
      </c>
      <c r="D888" t="s">
        <v>180</v>
      </c>
      <c r="E888" t="s">
        <v>166</v>
      </c>
      <c r="F888">
        <v>3.8988465722057497E-2</v>
      </c>
      <c r="G888">
        <v>4.1160991623728597E-2</v>
      </c>
      <c r="H888">
        <v>4.1046326878395101E-2</v>
      </c>
      <c r="I888">
        <v>4.5805714859102398E-2</v>
      </c>
      <c r="J888">
        <v>4.9117608337424297E-2</v>
      </c>
      <c r="K888">
        <v>5.2327853632925199E-2</v>
      </c>
      <c r="L888">
        <v>5.5371862148343498E-2</v>
      </c>
      <c r="M888">
        <v>5.7802435586985397E-2</v>
      </c>
      <c r="N888">
        <v>5.9423457705624898E-2</v>
      </c>
      <c r="O888">
        <v>6.0284441719512999E-2</v>
      </c>
      <c r="P888">
        <v>6.1486246838488898E-2</v>
      </c>
      <c r="Q888">
        <v>6.2624728339843103E-2</v>
      </c>
    </row>
    <row r="889" spans="1:17" x14ac:dyDescent="0.25">
      <c r="A889" t="s">
        <v>5</v>
      </c>
      <c r="B889" t="s">
        <v>6</v>
      </c>
      <c r="C889" t="s">
        <v>259</v>
      </c>
      <c r="D889" t="s">
        <v>181</v>
      </c>
      <c r="E889" t="s">
        <v>166</v>
      </c>
      <c r="F889">
        <v>1.0653757109009301</v>
      </c>
      <c r="G889">
        <v>1.15103365458969</v>
      </c>
      <c r="H889">
        <v>1.1391602530749101</v>
      </c>
      <c r="I889">
        <v>1.1896820740196301</v>
      </c>
      <c r="J889">
        <v>1.3777731012149901</v>
      </c>
      <c r="K889">
        <v>1.5455753047231</v>
      </c>
      <c r="L889">
        <v>1.7245440895181601</v>
      </c>
      <c r="M889">
        <v>1.9022884379009899</v>
      </c>
      <c r="N889">
        <v>2.07333215022574</v>
      </c>
      <c r="O889">
        <v>2.26275592582952</v>
      </c>
      <c r="P889">
        <v>2.4639984523299101</v>
      </c>
      <c r="Q889">
        <v>2.6449030620266698</v>
      </c>
    </row>
    <row r="890" spans="1:17" x14ac:dyDescent="0.25">
      <c r="A890" t="s">
        <v>5</v>
      </c>
      <c r="B890" t="s">
        <v>6</v>
      </c>
      <c r="C890" t="s">
        <v>259</v>
      </c>
      <c r="D890" t="s">
        <v>182</v>
      </c>
      <c r="E890" t="s">
        <v>166</v>
      </c>
      <c r="F890">
        <v>1.2799634051378901</v>
      </c>
      <c r="G890">
        <v>1.3824534938556099</v>
      </c>
      <c r="H890">
        <v>1.3678371023839899</v>
      </c>
      <c r="I890">
        <v>1.4300949630095301</v>
      </c>
      <c r="J890">
        <v>1.6381817254014099</v>
      </c>
      <c r="K890">
        <v>1.8269141425179001</v>
      </c>
      <c r="L890">
        <v>2.0273092039863401</v>
      </c>
      <c r="M890">
        <v>2.2210452917960799</v>
      </c>
      <c r="N890">
        <v>2.40072422739276</v>
      </c>
      <c r="O890">
        <v>2.5944932505635001</v>
      </c>
      <c r="P890">
        <v>2.7986236309025401</v>
      </c>
      <c r="Q890">
        <v>2.9820340871797502</v>
      </c>
    </row>
    <row r="891" spans="1:17" x14ac:dyDescent="0.25">
      <c r="A891" t="s">
        <v>5</v>
      </c>
      <c r="B891" t="s">
        <v>6</v>
      </c>
      <c r="C891" t="s">
        <v>259</v>
      </c>
      <c r="D891" t="s">
        <v>183</v>
      </c>
      <c r="E891" t="s">
        <v>166</v>
      </c>
      <c r="F891">
        <v>5.1456299840919898E-3</v>
      </c>
      <c r="G891">
        <v>6.0930994470342397E-3</v>
      </c>
      <c r="H891">
        <v>6.9820225064104301E-3</v>
      </c>
      <c r="I891">
        <v>7.5428472387351203E-3</v>
      </c>
      <c r="J891">
        <v>7.9053941013539908E-3</v>
      </c>
      <c r="K891">
        <v>8.2329985676767199E-3</v>
      </c>
      <c r="L891">
        <v>8.5807504959997498E-3</v>
      </c>
      <c r="M891">
        <v>8.8911657771004304E-3</v>
      </c>
      <c r="N891">
        <v>9.0200664871660195E-3</v>
      </c>
      <c r="O891">
        <v>9.0407306337394692E-3</v>
      </c>
      <c r="P891">
        <v>9.0682476243489699E-3</v>
      </c>
      <c r="Q891">
        <v>9.1736178801206294E-3</v>
      </c>
    </row>
    <row r="892" spans="1:17" x14ac:dyDescent="0.25">
      <c r="A892" t="s">
        <v>5</v>
      </c>
      <c r="B892" t="s">
        <v>6</v>
      </c>
      <c r="C892" t="s">
        <v>259</v>
      </c>
      <c r="D892" t="s">
        <v>184</v>
      </c>
      <c r="E892" t="s">
        <v>166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5</v>
      </c>
      <c r="B893" t="s">
        <v>6</v>
      </c>
      <c r="C893" t="s">
        <v>259</v>
      </c>
      <c r="D893" t="s">
        <v>185</v>
      </c>
      <c r="E893" t="s">
        <v>166</v>
      </c>
      <c r="F893">
        <v>2.3393079433234498E-3</v>
      </c>
      <c r="G893">
        <v>2.4696594974237102E-3</v>
      </c>
      <c r="H893">
        <v>2.4627796127036999E-3</v>
      </c>
      <c r="I893">
        <v>2.7483428915461398E-3</v>
      </c>
      <c r="J893">
        <v>2.9470565002454601E-3</v>
      </c>
      <c r="K893">
        <v>3.1396712179755102E-3</v>
      </c>
      <c r="L893">
        <v>3.3223117289006001E-3</v>
      </c>
      <c r="M893">
        <v>3.4681461352191198E-3</v>
      </c>
      <c r="N893">
        <v>3.5654074623374899E-3</v>
      </c>
      <c r="O893">
        <v>3.6170665031707802E-3</v>
      </c>
      <c r="P893">
        <v>3.68917481030933E-3</v>
      </c>
      <c r="Q893">
        <v>3.75748370039058E-3</v>
      </c>
    </row>
    <row r="894" spans="1:17" x14ac:dyDescent="0.25">
      <c r="A894" t="s">
        <v>5</v>
      </c>
      <c r="B894" t="s">
        <v>6</v>
      </c>
      <c r="C894" t="s">
        <v>259</v>
      </c>
      <c r="D894" t="s">
        <v>186</v>
      </c>
      <c r="E894" t="s">
        <v>166</v>
      </c>
      <c r="F894">
        <v>4.9915128031980096</v>
      </c>
      <c r="G894">
        <v>5.3933851180946597</v>
      </c>
      <c r="H894">
        <v>5.3378911452067497</v>
      </c>
      <c r="I894">
        <v>5.5745247183300703</v>
      </c>
      <c r="J894">
        <v>6.4556420240038701</v>
      </c>
      <c r="K894">
        <v>7.2403630458604296</v>
      </c>
      <c r="L894">
        <v>8.0739320349841002</v>
      </c>
      <c r="M894">
        <v>8.8971179876360296</v>
      </c>
      <c r="N894">
        <v>9.6859899874925102</v>
      </c>
      <c r="O894">
        <v>10.5676072816771</v>
      </c>
      <c r="P894">
        <v>11.5139792265749</v>
      </c>
      <c r="Q894">
        <v>12.3640144210496</v>
      </c>
    </row>
    <row r="895" spans="1:17" x14ac:dyDescent="0.25">
      <c r="A895" t="s">
        <v>5</v>
      </c>
      <c r="B895" t="s">
        <v>6</v>
      </c>
      <c r="C895" t="s">
        <v>259</v>
      </c>
      <c r="D895" t="s">
        <v>187</v>
      </c>
      <c r="E895" t="s">
        <v>166</v>
      </c>
      <c r="F895">
        <v>6.8551729698979003</v>
      </c>
      <c r="G895">
        <v>7.5577828557160798</v>
      </c>
      <c r="H895">
        <v>7.6851340783190301</v>
      </c>
      <c r="I895">
        <v>8.1602261527622399</v>
      </c>
      <c r="J895">
        <v>9.2471730004364101</v>
      </c>
      <c r="K895">
        <v>10.277765025872201</v>
      </c>
      <c r="L895">
        <v>11.3691612750531</v>
      </c>
      <c r="M895">
        <v>12.422790582184</v>
      </c>
      <c r="N895">
        <v>13.372004143682</v>
      </c>
      <c r="O895">
        <v>14.3604443637653</v>
      </c>
      <c r="P895">
        <v>15.403747090884099</v>
      </c>
      <c r="Q895">
        <v>16.3460912132477</v>
      </c>
    </row>
    <row r="896" spans="1:17" x14ac:dyDescent="0.25">
      <c r="A896" t="s">
        <v>5</v>
      </c>
      <c r="B896" t="s">
        <v>6</v>
      </c>
      <c r="C896" t="s">
        <v>259</v>
      </c>
      <c r="D896" t="s">
        <v>188</v>
      </c>
      <c r="E896" t="s">
        <v>166</v>
      </c>
      <c r="F896">
        <v>2.90642413728983E-2</v>
      </c>
      <c r="G896">
        <v>3.4397972515690899E-2</v>
      </c>
      <c r="H896">
        <v>3.9383352463776798E-2</v>
      </c>
      <c r="I896">
        <v>4.2509492952681402E-2</v>
      </c>
      <c r="J896">
        <v>4.4498307122381203E-2</v>
      </c>
      <c r="K896">
        <v>4.6241888800611398E-2</v>
      </c>
      <c r="L896">
        <v>4.8015503777586697E-2</v>
      </c>
      <c r="M896">
        <v>4.9285696211245802E-2</v>
      </c>
      <c r="N896">
        <v>4.9117442544449802E-2</v>
      </c>
      <c r="O896">
        <v>4.7870991211581303E-2</v>
      </c>
      <c r="P896">
        <v>4.6147949086853601E-2</v>
      </c>
      <c r="Q896">
        <v>4.4551690428431497E-2</v>
      </c>
    </row>
    <row r="897" spans="1:17" x14ac:dyDescent="0.25">
      <c r="A897" t="s">
        <v>5</v>
      </c>
      <c r="B897" t="s">
        <v>6</v>
      </c>
      <c r="C897" t="s">
        <v>259</v>
      </c>
      <c r="D897" t="s">
        <v>189</v>
      </c>
      <c r="E897" t="s">
        <v>166</v>
      </c>
      <c r="F897">
        <v>1.16638474383586E-3</v>
      </c>
      <c r="G897">
        <v>1.14008547321475E-3</v>
      </c>
      <c r="H897">
        <v>1.4023690008468201E-3</v>
      </c>
      <c r="I897">
        <v>1.3152885615087301E-3</v>
      </c>
      <c r="J897">
        <v>1.71688943630313E-3</v>
      </c>
      <c r="K897">
        <v>1.81408929634041E-3</v>
      </c>
      <c r="L897">
        <v>1.95259220647006E-3</v>
      </c>
      <c r="M897">
        <v>2.2895219712355699E-3</v>
      </c>
      <c r="N897">
        <v>2.9072480415979398E-3</v>
      </c>
      <c r="O897">
        <v>3.7034306770725501E-3</v>
      </c>
      <c r="P897">
        <v>4.5082371250530504E-3</v>
      </c>
      <c r="Q897">
        <v>5.1969208063996301E-3</v>
      </c>
    </row>
    <row r="898" spans="1:17" x14ac:dyDescent="0.25">
      <c r="A898" t="s">
        <v>5</v>
      </c>
      <c r="B898" t="s">
        <v>6</v>
      </c>
      <c r="C898" t="s">
        <v>259</v>
      </c>
      <c r="D898" t="s">
        <v>190</v>
      </c>
      <c r="E898" t="s">
        <v>166</v>
      </c>
      <c r="F898">
        <v>7.7976931444114994E-2</v>
      </c>
      <c r="G898">
        <v>8.2321983247457195E-2</v>
      </c>
      <c r="H898">
        <v>8.2092653756790299E-2</v>
      </c>
      <c r="I898">
        <v>9.1611429718204906E-2</v>
      </c>
      <c r="J898">
        <v>9.8235216674848705E-2</v>
      </c>
      <c r="K898">
        <v>0.10465570726585</v>
      </c>
      <c r="L898">
        <v>0.110743724296687</v>
      </c>
      <c r="M898">
        <v>0.11560487117397</v>
      </c>
      <c r="N898">
        <v>0.118846915411249</v>
      </c>
      <c r="O898">
        <v>0.120568883439026</v>
      </c>
      <c r="P898">
        <v>0.122972493676977</v>
      </c>
      <c r="Q898">
        <v>0.12524945667968601</v>
      </c>
    </row>
    <row r="899" spans="1:17" x14ac:dyDescent="0.25">
      <c r="A899" t="s">
        <v>5</v>
      </c>
      <c r="B899" t="s">
        <v>6</v>
      </c>
      <c r="C899" t="s">
        <v>259</v>
      </c>
      <c r="D899" t="s">
        <v>191</v>
      </c>
      <c r="E899" t="s">
        <v>166</v>
      </c>
      <c r="F899">
        <v>261.83610255879802</v>
      </c>
      <c r="G899">
        <v>292.26979468821202</v>
      </c>
      <c r="H899">
        <v>298.23070566290397</v>
      </c>
      <c r="I899">
        <v>309.54911971912901</v>
      </c>
      <c r="J899">
        <v>316.66581093282298</v>
      </c>
      <c r="K899">
        <v>335.95145205648402</v>
      </c>
      <c r="L899">
        <v>355.172954631035</v>
      </c>
      <c r="M899">
        <v>373.906405333772</v>
      </c>
      <c r="N899">
        <v>391.476316320639</v>
      </c>
      <c r="O899">
        <v>406.92053330723701</v>
      </c>
      <c r="P899">
        <v>420.01180209058202</v>
      </c>
      <c r="Q899">
        <v>431.57935056417301</v>
      </c>
    </row>
    <row r="900" spans="1:17" x14ac:dyDescent="0.25">
      <c r="A900" t="s">
        <v>5</v>
      </c>
      <c r="B900" t="s">
        <v>6</v>
      </c>
      <c r="C900" t="s">
        <v>259</v>
      </c>
      <c r="D900" t="s">
        <v>192</v>
      </c>
      <c r="E900" t="s">
        <v>166</v>
      </c>
      <c r="F900">
        <v>75.104557059038299</v>
      </c>
      <c r="G900">
        <v>91.612579001299395</v>
      </c>
      <c r="H900">
        <v>101.871572939224</v>
      </c>
      <c r="I900">
        <v>112.942994692545</v>
      </c>
      <c r="J900">
        <v>129.018359916257</v>
      </c>
      <c r="K900">
        <v>156.62964406575401</v>
      </c>
      <c r="L900">
        <v>184.936913941131</v>
      </c>
      <c r="M900">
        <v>211.568126515507</v>
      </c>
      <c r="N900">
        <v>235.65424097748999</v>
      </c>
      <c r="O900">
        <v>257.13915697006303</v>
      </c>
      <c r="P900">
        <v>279.34401851799902</v>
      </c>
      <c r="Q900">
        <v>301.627718135301</v>
      </c>
    </row>
    <row r="901" spans="1:17" x14ac:dyDescent="0.25">
      <c r="A901" t="s">
        <v>5</v>
      </c>
      <c r="B901" t="s">
        <v>6</v>
      </c>
      <c r="C901" t="s">
        <v>259</v>
      </c>
      <c r="D901" t="s">
        <v>193</v>
      </c>
      <c r="E901" t="s">
        <v>166</v>
      </c>
      <c r="F901">
        <v>13.143586826525301</v>
      </c>
      <c r="G901">
        <v>14.6010296964439</v>
      </c>
      <c r="H901">
        <v>14.6977355270402</v>
      </c>
      <c r="I901">
        <v>14.970517851509401</v>
      </c>
      <c r="J901">
        <v>15.0665336193714</v>
      </c>
      <c r="K901">
        <v>15.7617710565897</v>
      </c>
      <c r="L901">
        <v>16.439557293915101</v>
      </c>
      <c r="M901">
        <v>17.0814145081372</v>
      </c>
      <c r="N901">
        <v>17.66880387818</v>
      </c>
      <c r="O901">
        <v>18.161345568656898</v>
      </c>
      <c r="P901">
        <v>18.550726020073199</v>
      </c>
      <c r="Q901">
        <v>18.894860246037101</v>
      </c>
    </row>
    <row r="902" spans="1:17" x14ac:dyDescent="0.25">
      <c r="A902" t="s">
        <v>5</v>
      </c>
      <c r="B902" t="s">
        <v>6</v>
      </c>
      <c r="C902" t="s">
        <v>259</v>
      </c>
      <c r="D902" t="s">
        <v>194</v>
      </c>
      <c r="E902" t="s">
        <v>166</v>
      </c>
      <c r="F902">
        <v>4.7043489174625401</v>
      </c>
      <c r="G902">
        <v>5.6738936868588397</v>
      </c>
      <c r="H902">
        <v>6.2746307600918696</v>
      </c>
      <c r="I902">
        <v>6.9121803894704801</v>
      </c>
      <c r="J902">
        <v>7.8239198636607998</v>
      </c>
      <c r="K902">
        <v>9.3543899225970097</v>
      </c>
      <c r="L902">
        <v>10.889232085813401</v>
      </c>
      <c r="M902">
        <v>12.309386204272901</v>
      </c>
      <c r="N902">
        <v>13.575856116394201</v>
      </c>
      <c r="O902">
        <v>14.689006724089801</v>
      </c>
      <c r="P902">
        <v>15.820509914106299</v>
      </c>
      <c r="Q902">
        <v>16.938004212914699</v>
      </c>
    </row>
    <row r="903" spans="1:17" x14ac:dyDescent="0.25">
      <c r="A903" t="s">
        <v>5</v>
      </c>
      <c r="B903" t="s">
        <v>6</v>
      </c>
      <c r="C903" t="s">
        <v>259</v>
      </c>
      <c r="D903" t="s">
        <v>195</v>
      </c>
      <c r="E903" t="s">
        <v>166</v>
      </c>
      <c r="F903">
        <v>5.1826944523868299</v>
      </c>
      <c r="G903">
        <v>5.7451167942188102</v>
      </c>
      <c r="H903">
        <v>5.7478904260494899</v>
      </c>
      <c r="I903">
        <v>5.80388080550573</v>
      </c>
      <c r="J903">
        <v>5.79613225787846</v>
      </c>
      <c r="K903">
        <v>6.0226339742975501</v>
      </c>
      <c r="L903">
        <v>6.2397696778132197</v>
      </c>
      <c r="M903">
        <v>6.4407424719704096</v>
      </c>
      <c r="N903">
        <v>6.6209256309072098</v>
      </c>
      <c r="O903">
        <v>6.7657793112576599</v>
      </c>
      <c r="P903">
        <v>6.87256557792991</v>
      </c>
      <c r="Q903">
        <v>6.9669651980829599</v>
      </c>
    </row>
    <row r="904" spans="1:17" x14ac:dyDescent="0.25">
      <c r="A904" t="s">
        <v>5</v>
      </c>
      <c r="B904" t="s">
        <v>6</v>
      </c>
      <c r="C904" t="s">
        <v>259</v>
      </c>
      <c r="D904" t="s">
        <v>196</v>
      </c>
      <c r="E904" t="s">
        <v>166</v>
      </c>
      <c r="F904">
        <v>2.92020236762276</v>
      </c>
      <c r="G904">
        <v>3.5537641243330298</v>
      </c>
      <c r="H904">
        <v>3.9471482607564901</v>
      </c>
      <c r="I904">
        <v>4.3701697527973504</v>
      </c>
      <c r="J904">
        <v>4.9823330394216496</v>
      </c>
      <c r="K904">
        <v>6.0283710955676799</v>
      </c>
      <c r="L904">
        <v>7.0954052667257201</v>
      </c>
      <c r="M904">
        <v>8.0954426352669895</v>
      </c>
      <c r="N904">
        <v>8.9970345923025796</v>
      </c>
      <c r="O904">
        <v>9.7986158161194901</v>
      </c>
      <c r="P904">
        <v>10.6239838289183</v>
      </c>
      <c r="Q904">
        <v>11.449341507597801</v>
      </c>
    </row>
    <row r="905" spans="1:17" x14ac:dyDescent="0.25">
      <c r="A905" t="s">
        <v>5</v>
      </c>
      <c r="B905" t="s">
        <v>6</v>
      </c>
      <c r="C905" t="s">
        <v>259</v>
      </c>
      <c r="D905" t="s">
        <v>197</v>
      </c>
      <c r="E905" t="s">
        <v>166</v>
      </c>
      <c r="F905">
        <v>4733.7591180600302</v>
      </c>
      <c r="G905">
        <v>5273.6905394294999</v>
      </c>
      <c r="H905">
        <v>5351.8212444547098</v>
      </c>
      <c r="I905">
        <v>5513.2216074251101</v>
      </c>
      <c r="J905">
        <v>5603.6563228295099</v>
      </c>
      <c r="K905">
        <v>5912.3922895353298</v>
      </c>
      <c r="L905">
        <v>6217.8859975286996</v>
      </c>
      <c r="M905">
        <v>6512.88348427868</v>
      </c>
      <c r="N905">
        <v>6787.4217098188501</v>
      </c>
      <c r="O905">
        <v>7025.2645640998498</v>
      </c>
      <c r="P905">
        <v>7222.7562959668303</v>
      </c>
      <c r="Q905">
        <v>7397.27246464364</v>
      </c>
    </row>
    <row r="906" spans="1:17" x14ac:dyDescent="0.25">
      <c r="A906" t="s">
        <v>5</v>
      </c>
      <c r="B906" t="s">
        <v>6</v>
      </c>
      <c r="C906" t="s">
        <v>259</v>
      </c>
      <c r="D906" t="s">
        <v>198</v>
      </c>
      <c r="E906" t="s">
        <v>166</v>
      </c>
      <c r="F906">
        <v>784.03485510160704</v>
      </c>
      <c r="G906">
        <v>952.53665423757298</v>
      </c>
      <c r="H906">
        <v>1057.2132328314799</v>
      </c>
      <c r="I906">
        <v>1169.61850593394</v>
      </c>
      <c r="J906">
        <v>1332.1581186738199</v>
      </c>
      <c r="K906">
        <v>1609.7950102603199</v>
      </c>
      <c r="L906">
        <v>1893.1180140179999</v>
      </c>
      <c r="M906">
        <v>2158.8728731886799</v>
      </c>
      <c r="N906">
        <v>2398.6539953572201</v>
      </c>
      <c r="O906">
        <v>2612.0200239217402</v>
      </c>
      <c r="P906">
        <v>2832.0443205793899</v>
      </c>
      <c r="Q906">
        <v>3052.4510267328601</v>
      </c>
    </row>
    <row r="907" spans="1:17" x14ac:dyDescent="0.25">
      <c r="A907" t="s">
        <v>5</v>
      </c>
      <c r="B907" t="s">
        <v>6</v>
      </c>
      <c r="C907" t="s">
        <v>259</v>
      </c>
      <c r="D907" t="s">
        <v>199</v>
      </c>
      <c r="E907" t="s">
        <v>166</v>
      </c>
      <c r="F907">
        <v>15.390477816925401</v>
      </c>
      <c r="G907">
        <v>17.149610241283099</v>
      </c>
      <c r="H907">
        <v>17.414289924485601</v>
      </c>
      <c r="I907">
        <v>17.954585033371199</v>
      </c>
      <c r="J907">
        <v>18.2623578720099</v>
      </c>
      <c r="K907">
        <v>19.280487721839499</v>
      </c>
      <c r="L907">
        <v>20.288825382218999</v>
      </c>
      <c r="M907">
        <v>21.263639177596101</v>
      </c>
      <c r="N907">
        <v>22.171728129323899</v>
      </c>
      <c r="O907">
        <v>22.959888339528099</v>
      </c>
      <c r="P907">
        <v>23.6160713067671</v>
      </c>
      <c r="Q907">
        <v>24.195911319059999</v>
      </c>
    </row>
    <row r="908" spans="1:17" x14ac:dyDescent="0.25">
      <c r="A908" t="s">
        <v>5</v>
      </c>
      <c r="B908" t="s">
        <v>6</v>
      </c>
      <c r="C908" t="s">
        <v>259</v>
      </c>
      <c r="D908" t="s">
        <v>200</v>
      </c>
      <c r="E908" t="s">
        <v>166</v>
      </c>
      <c r="F908">
        <v>7.4478177324599404</v>
      </c>
      <c r="G908">
        <v>8.9377029572284705</v>
      </c>
      <c r="H908">
        <v>9.86050698143986</v>
      </c>
      <c r="I908">
        <v>10.832970246255799</v>
      </c>
      <c r="J908">
        <v>12.2153521330046</v>
      </c>
      <c r="K908">
        <v>14.5163708758043</v>
      </c>
      <c r="L908">
        <v>16.806577173627101</v>
      </c>
      <c r="M908">
        <v>18.914388966752099</v>
      </c>
      <c r="N908">
        <v>20.785548790092701</v>
      </c>
      <c r="O908">
        <v>22.422234153854699</v>
      </c>
      <c r="P908">
        <v>24.077502775740601</v>
      </c>
      <c r="Q908">
        <v>25.704630225998599</v>
      </c>
    </row>
    <row r="909" spans="1:17" x14ac:dyDescent="0.25">
      <c r="A909" t="s">
        <v>5</v>
      </c>
      <c r="B909" t="s">
        <v>6</v>
      </c>
      <c r="C909" t="s">
        <v>259</v>
      </c>
      <c r="D909" t="s">
        <v>201</v>
      </c>
      <c r="E909" t="s">
        <v>166</v>
      </c>
      <c r="F909">
        <v>244.42740355760699</v>
      </c>
      <c r="G909">
        <v>271.99990498472499</v>
      </c>
      <c r="H909">
        <v>275.14977569814198</v>
      </c>
      <c r="I909">
        <v>282.19375661388301</v>
      </c>
      <c r="J909">
        <v>285.72256636003198</v>
      </c>
      <c r="K909">
        <v>300.47255073177701</v>
      </c>
      <c r="L909">
        <v>314.99297151019499</v>
      </c>
      <c r="M909">
        <v>328.921505723672</v>
      </c>
      <c r="N909">
        <v>341.81082986081498</v>
      </c>
      <c r="O909">
        <v>352.85717204468102</v>
      </c>
      <c r="P909">
        <v>361.88527974643898</v>
      </c>
      <c r="Q909">
        <v>369.86347630432999</v>
      </c>
    </row>
    <row r="910" spans="1:17" x14ac:dyDescent="0.25">
      <c r="A910" t="s">
        <v>5</v>
      </c>
      <c r="B910" t="s">
        <v>6</v>
      </c>
      <c r="C910" t="s">
        <v>259</v>
      </c>
      <c r="D910" t="s">
        <v>202</v>
      </c>
      <c r="E910" t="s">
        <v>166</v>
      </c>
      <c r="F910">
        <v>14.813746864398601</v>
      </c>
      <c r="G910">
        <v>17.996013835523598</v>
      </c>
      <c r="H910">
        <v>19.973564796542099</v>
      </c>
      <c r="I910">
        <v>22.097920563598699</v>
      </c>
      <c r="J910">
        <v>25.1720443497689</v>
      </c>
      <c r="K910">
        <v>30.4334456282593</v>
      </c>
      <c r="L910">
        <v>35.820112170064597</v>
      </c>
      <c r="M910">
        <v>40.891196741617399</v>
      </c>
      <c r="N910">
        <v>45.482544931678099</v>
      </c>
      <c r="O910">
        <v>49.583758794535498</v>
      </c>
      <c r="P910">
        <v>53.837036099113199</v>
      </c>
      <c r="Q910">
        <v>58.125264700610998</v>
      </c>
    </row>
    <row r="911" spans="1:17" x14ac:dyDescent="0.25">
      <c r="A911" t="s">
        <v>5</v>
      </c>
      <c r="B911" t="s">
        <v>6</v>
      </c>
      <c r="C911" t="s">
        <v>259</v>
      </c>
      <c r="D911" t="s">
        <v>203</v>
      </c>
      <c r="E911" t="s">
        <v>166</v>
      </c>
      <c r="F911">
        <v>18.684774275361399</v>
      </c>
      <c r="G911">
        <v>19.221224129437701</v>
      </c>
      <c r="H911">
        <v>20.367210160730401</v>
      </c>
      <c r="I911">
        <v>22.413003649003301</v>
      </c>
      <c r="J911">
        <v>24.892765284711299</v>
      </c>
      <c r="K911">
        <v>26.916992296234</v>
      </c>
      <c r="L911">
        <v>29.8219827946326</v>
      </c>
      <c r="M911">
        <v>32.630825212893697</v>
      </c>
      <c r="N911">
        <v>39.0987304323911</v>
      </c>
      <c r="O911">
        <v>51.882402599627902</v>
      </c>
      <c r="P911">
        <v>64.094920642751802</v>
      </c>
      <c r="Q911">
        <v>70.618497864042396</v>
      </c>
    </row>
    <row r="912" spans="1:17" x14ac:dyDescent="0.25">
      <c r="A912" t="s">
        <v>5</v>
      </c>
      <c r="B912" t="s">
        <v>6</v>
      </c>
      <c r="C912" t="s">
        <v>259</v>
      </c>
      <c r="D912" t="s">
        <v>204</v>
      </c>
      <c r="E912" t="s">
        <v>166</v>
      </c>
      <c r="F912">
        <v>185.53773826881701</v>
      </c>
      <c r="G912">
        <v>226.009222412306</v>
      </c>
      <c r="H912">
        <v>270.66072681361499</v>
      </c>
      <c r="I912">
        <v>285.57801660220503</v>
      </c>
      <c r="J912">
        <v>296.16232485849002</v>
      </c>
      <c r="K912">
        <v>305.19649220208498</v>
      </c>
      <c r="L912">
        <v>313.32974049633998</v>
      </c>
      <c r="M912">
        <v>332.90144126351402</v>
      </c>
      <c r="N912">
        <v>351.08739253165999</v>
      </c>
      <c r="O912">
        <v>368.691422731491</v>
      </c>
      <c r="P912">
        <v>397.03286267624401</v>
      </c>
      <c r="Q912">
        <v>412.64367594796602</v>
      </c>
    </row>
    <row r="913" spans="1:17" x14ac:dyDescent="0.25">
      <c r="A913" t="s">
        <v>5</v>
      </c>
      <c r="B913" t="s">
        <v>6</v>
      </c>
      <c r="C913" t="s">
        <v>259</v>
      </c>
      <c r="D913" t="s">
        <v>205</v>
      </c>
      <c r="E913" t="s">
        <v>166</v>
      </c>
      <c r="F913">
        <v>0.16080520548230301</v>
      </c>
      <c r="G913">
        <v>0.15977173825243701</v>
      </c>
      <c r="H913">
        <v>0.18461843533250599</v>
      </c>
      <c r="I913">
        <v>0.28571959218911502</v>
      </c>
      <c r="J913">
        <v>0.35708863816649</v>
      </c>
      <c r="K913">
        <v>0.40707314377686998</v>
      </c>
      <c r="L913">
        <v>0.55069753175393998</v>
      </c>
      <c r="M913">
        <v>0.74194748051808002</v>
      </c>
      <c r="N913">
        <v>1.1113608572457601</v>
      </c>
      <c r="O913">
        <v>1.7940912616904101</v>
      </c>
      <c r="P913">
        <v>2.34449507088432</v>
      </c>
      <c r="Q913">
        <v>2.57810313693057</v>
      </c>
    </row>
    <row r="914" spans="1:17" x14ac:dyDescent="0.25">
      <c r="A914" t="s">
        <v>5</v>
      </c>
      <c r="B914" t="s">
        <v>6</v>
      </c>
      <c r="C914" t="s">
        <v>259</v>
      </c>
      <c r="D914" t="s">
        <v>206</v>
      </c>
      <c r="E914" t="s">
        <v>166</v>
      </c>
      <c r="F914">
        <v>1.23703550216356</v>
      </c>
      <c r="G914">
        <v>1.2559179499291599</v>
      </c>
      <c r="H914">
        <v>1.3960623155830201</v>
      </c>
      <c r="I914">
        <v>1.61790113809905</v>
      </c>
      <c r="J914">
        <v>1.8739224131432799</v>
      </c>
      <c r="K914">
        <v>1.94482902435269</v>
      </c>
      <c r="L914">
        <v>1.9298637731851001</v>
      </c>
      <c r="M914">
        <v>1.8669922134531001</v>
      </c>
      <c r="N914">
        <v>2.2388131602557602</v>
      </c>
      <c r="O914">
        <v>2.9036092160351701</v>
      </c>
      <c r="P914">
        <v>3.3046889832346</v>
      </c>
      <c r="Q914">
        <v>3.5141138594667898</v>
      </c>
    </row>
    <row r="915" spans="1:17" x14ac:dyDescent="0.25">
      <c r="A915" t="s">
        <v>5</v>
      </c>
      <c r="B915" t="s">
        <v>6</v>
      </c>
      <c r="C915" t="s">
        <v>259</v>
      </c>
      <c r="D915" t="s">
        <v>207</v>
      </c>
      <c r="E915" t="s">
        <v>166</v>
      </c>
      <c r="F915">
        <v>0</v>
      </c>
      <c r="G915">
        <v>0</v>
      </c>
      <c r="H915">
        <v>0</v>
      </c>
      <c r="I915">
        <v>0</v>
      </c>
      <c r="J915">
        <v>0</v>
      </c>
      <c r="K915" s="1">
        <v>7.1654177555079995E-8</v>
      </c>
      <c r="L915" s="1">
        <v>3.16233959916627E-6</v>
      </c>
      <c r="M915" s="1">
        <v>1.1387119095409E-5</v>
      </c>
      <c r="N915" s="1">
        <v>2.0398197300367E-5</v>
      </c>
      <c r="O915" s="1">
        <v>3.1120795078910302E-5</v>
      </c>
      <c r="P915" s="1">
        <v>5.0363869503678102E-5</v>
      </c>
      <c r="Q915" s="1">
        <v>6.3854830863659397E-5</v>
      </c>
    </row>
    <row r="916" spans="1:17" x14ac:dyDescent="0.25">
      <c r="A916" t="s">
        <v>5</v>
      </c>
      <c r="B916" t="s">
        <v>6</v>
      </c>
      <c r="C916" t="s">
        <v>259</v>
      </c>
      <c r="D916" t="s">
        <v>208</v>
      </c>
      <c r="E916" t="s">
        <v>166</v>
      </c>
      <c r="F916">
        <v>19.9930045926261</v>
      </c>
      <c r="G916">
        <v>19.911998348926101</v>
      </c>
      <c r="H916">
        <v>22.0109679923393</v>
      </c>
      <c r="I916">
        <v>24.633940607762401</v>
      </c>
      <c r="J916">
        <v>27.0128618873721</v>
      </c>
      <c r="K916">
        <v>28.833539531001701</v>
      </c>
      <c r="L916">
        <v>29.2720803021924</v>
      </c>
      <c r="M916">
        <v>29.2262501425346</v>
      </c>
      <c r="N916">
        <v>31.0520889073909</v>
      </c>
      <c r="O916">
        <v>36.4067355335538</v>
      </c>
      <c r="P916">
        <v>40.965734302368801</v>
      </c>
      <c r="Q916">
        <v>43.909972151642599</v>
      </c>
    </row>
    <row r="917" spans="1:17" x14ac:dyDescent="0.25">
      <c r="A917" t="s">
        <v>5</v>
      </c>
      <c r="B917" t="s">
        <v>6</v>
      </c>
      <c r="C917" t="s">
        <v>259</v>
      </c>
      <c r="D917" t="s">
        <v>209</v>
      </c>
      <c r="E917" t="s">
        <v>166</v>
      </c>
      <c r="F917">
        <v>60.171473820802397</v>
      </c>
      <c r="G917">
        <v>60.080016954943503</v>
      </c>
      <c r="H917">
        <v>66.493529491801397</v>
      </c>
      <c r="I917">
        <v>74.469539774578806</v>
      </c>
      <c r="J917">
        <v>81.742379984088501</v>
      </c>
      <c r="K917">
        <v>87.408779113613903</v>
      </c>
      <c r="L917">
        <v>88.918794525247606</v>
      </c>
      <c r="M917">
        <v>88.9552038874413</v>
      </c>
      <c r="N917">
        <v>94.691218653301306</v>
      </c>
      <c r="O917">
        <v>111.219795996583</v>
      </c>
      <c r="P917">
        <v>125.333116421331</v>
      </c>
      <c r="Q917">
        <v>134.53128813357901</v>
      </c>
    </row>
    <row r="918" spans="1:17" x14ac:dyDescent="0.25">
      <c r="A918" t="s">
        <v>5</v>
      </c>
      <c r="B918" t="s">
        <v>6</v>
      </c>
      <c r="C918" t="s">
        <v>259</v>
      </c>
      <c r="D918" t="s">
        <v>210</v>
      </c>
      <c r="E918" t="s">
        <v>166</v>
      </c>
      <c r="F918">
        <v>10.8418422422983</v>
      </c>
      <c r="G918">
        <v>10.867475980595501</v>
      </c>
      <c r="H918">
        <v>12.049467372499601</v>
      </c>
      <c r="I918">
        <v>13.5138174696735</v>
      </c>
      <c r="J918">
        <v>14.8591588275173</v>
      </c>
      <c r="K918">
        <v>15.947591572482001</v>
      </c>
      <c r="L918">
        <v>16.304134532145099</v>
      </c>
      <c r="M918">
        <v>16.399106479478299</v>
      </c>
      <c r="N918">
        <v>17.546665762808502</v>
      </c>
      <c r="O918">
        <v>20.726196448977799</v>
      </c>
      <c r="P918">
        <v>23.484217692245899</v>
      </c>
      <c r="Q918">
        <v>25.3400553757517</v>
      </c>
    </row>
    <row r="919" spans="1:17" x14ac:dyDescent="0.25">
      <c r="A919" t="s">
        <v>5</v>
      </c>
      <c r="B919" t="s">
        <v>6</v>
      </c>
      <c r="C919" t="s">
        <v>259</v>
      </c>
      <c r="D919" t="s">
        <v>211</v>
      </c>
      <c r="E919" t="s">
        <v>166</v>
      </c>
      <c r="F919">
        <v>6.1741975601758199</v>
      </c>
      <c r="G919">
        <v>6.2113740481128001</v>
      </c>
      <c r="H919">
        <v>6.8987194559162202</v>
      </c>
      <c r="I919">
        <v>7.7458725883510597</v>
      </c>
      <c r="J919">
        <v>8.5314386898210604</v>
      </c>
      <c r="K919">
        <v>9.2063392725253905</v>
      </c>
      <c r="L919">
        <v>9.4825123919518894</v>
      </c>
      <c r="M919">
        <v>9.6061635114767707</v>
      </c>
      <c r="N919">
        <v>10.3457999627795</v>
      </c>
      <c r="O919">
        <v>12.303500597249499</v>
      </c>
      <c r="P919">
        <v>14.034598820831601</v>
      </c>
      <c r="Q919">
        <v>15.243869072726801</v>
      </c>
    </row>
    <row r="920" spans="1:17" x14ac:dyDescent="0.25">
      <c r="A920" t="s">
        <v>5</v>
      </c>
      <c r="B920" t="s">
        <v>6</v>
      </c>
      <c r="C920" t="s">
        <v>259</v>
      </c>
      <c r="D920" t="s">
        <v>212</v>
      </c>
      <c r="E920" t="s">
        <v>166</v>
      </c>
      <c r="F920">
        <v>0.26459414636525802</v>
      </c>
      <c r="G920">
        <v>0.26554381304688202</v>
      </c>
      <c r="H920">
        <v>0.29460722308541598</v>
      </c>
      <c r="I920">
        <v>0.33034255290958697</v>
      </c>
      <c r="J920">
        <v>0.36324120887543498</v>
      </c>
      <c r="K920">
        <v>0.389103278567697</v>
      </c>
      <c r="L920">
        <v>0.39620265351666001</v>
      </c>
      <c r="M920">
        <v>0.39662871876686101</v>
      </c>
      <c r="N920">
        <v>0.42250340821719201</v>
      </c>
      <c r="O920">
        <v>0.496259282740937</v>
      </c>
      <c r="P920">
        <v>0.55868605268151095</v>
      </c>
      <c r="Q920">
        <v>0.59901623174283403</v>
      </c>
    </row>
    <row r="921" spans="1:17" x14ac:dyDescent="0.25">
      <c r="A921" t="s">
        <v>5</v>
      </c>
      <c r="B921" t="s">
        <v>6</v>
      </c>
      <c r="C921" t="s">
        <v>259</v>
      </c>
      <c r="D921" t="s">
        <v>213</v>
      </c>
      <c r="E921" t="s">
        <v>166</v>
      </c>
      <c r="F921">
        <v>8.4531996808656501E-2</v>
      </c>
      <c r="G921">
        <v>0.101780479817521</v>
      </c>
      <c r="H921">
        <v>0.110057007807856</v>
      </c>
      <c r="I921">
        <v>0.122525293268669</v>
      </c>
      <c r="J921">
        <v>0.139675616714627</v>
      </c>
      <c r="K921">
        <v>0.14363179846068799</v>
      </c>
      <c r="L921">
        <v>0.15266865321834799</v>
      </c>
      <c r="M921">
        <v>0.17776707016719501</v>
      </c>
      <c r="N921">
        <v>0.19681342273546201</v>
      </c>
      <c r="O921">
        <v>0.21322646344235199</v>
      </c>
      <c r="P921">
        <v>0.21708732778686199</v>
      </c>
      <c r="Q921">
        <v>0.21269717457252299</v>
      </c>
    </row>
    <row r="922" spans="1:17" x14ac:dyDescent="0.25">
      <c r="A922" t="s">
        <v>5</v>
      </c>
      <c r="B922" t="s">
        <v>6</v>
      </c>
      <c r="C922" t="s">
        <v>259</v>
      </c>
      <c r="D922" t="s">
        <v>214</v>
      </c>
      <c r="E922" t="s">
        <v>166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5</v>
      </c>
      <c r="B923" t="s">
        <v>6</v>
      </c>
      <c r="C923" t="s">
        <v>259</v>
      </c>
      <c r="D923" t="s">
        <v>215</v>
      </c>
      <c r="E923" t="s">
        <v>166</v>
      </c>
      <c r="F923">
        <v>9.3128337411046303E-3</v>
      </c>
      <c r="G923">
        <v>1.25522077929184E-2</v>
      </c>
      <c r="H923">
        <v>1.2257181704944499E-2</v>
      </c>
      <c r="I923">
        <v>1.19540288912537E-2</v>
      </c>
      <c r="J923">
        <v>8.9101301705211203E-3</v>
      </c>
      <c r="K923">
        <v>5.4140430059534403E-3</v>
      </c>
      <c r="L923">
        <v>3.82187003989511E-3</v>
      </c>
      <c r="M923">
        <v>4.25328005858741E-3</v>
      </c>
      <c r="N923">
        <v>3.7833854007565302E-3</v>
      </c>
      <c r="O923">
        <v>3.2596462886678701E-3</v>
      </c>
      <c r="P923">
        <v>3.00022411553297E-3</v>
      </c>
      <c r="Q923">
        <v>2.7555907209628801E-3</v>
      </c>
    </row>
    <row r="924" spans="1:17" x14ac:dyDescent="0.25">
      <c r="A924" t="s">
        <v>5</v>
      </c>
      <c r="B924" t="s">
        <v>6</v>
      </c>
      <c r="C924" t="s">
        <v>259</v>
      </c>
      <c r="D924" t="s">
        <v>216</v>
      </c>
      <c r="E924" t="s">
        <v>166</v>
      </c>
      <c r="F924">
        <v>1.8554495683106599E-3</v>
      </c>
      <c r="G924">
        <v>2.2113115093885401E-3</v>
      </c>
      <c r="H924">
        <v>2.3822735766296701E-3</v>
      </c>
      <c r="I924">
        <v>2.6544310593629101E-3</v>
      </c>
      <c r="J924">
        <v>3.0351686578395402E-3</v>
      </c>
      <c r="K924">
        <v>3.10462675285507E-3</v>
      </c>
      <c r="L924">
        <v>3.3035903683541101E-3</v>
      </c>
      <c r="M924">
        <v>3.9399443565625398E-3</v>
      </c>
      <c r="N924">
        <v>4.3773455491496896E-3</v>
      </c>
      <c r="O924">
        <v>4.7370461056116704E-3</v>
      </c>
      <c r="P924">
        <v>4.8256244644658101E-3</v>
      </c>
      <c r="Q924">
        <v>4.7210993335912799E-3</v>
      </c>
    </row>
    <row r="925" spans="1:17" x14ac:dyDescent="0.25">
      <c r="A925" t="s">
        <v>5</v>
      </c>
      <c r="B925" t="s">
        <v>6</v>
      </c>
      <c r="C925" t="s">
        <v>259</v>
      </c>
      <c r="D925" t="s">
        <v>217</v>
      </c>
      <c r="E925" t="s">
        <v>166</v>
      </c>
      <c r="F925">
        <v>2.3930000589591301E-4</v>
      </c>
      <c r="G925">
        <v>1.3789858217534701E-4</v>
      </c>
      <c r="H925" s="1">
        <v>2.2222817827156499E-5</v>
      </c>
      <c r="I925" s="1">
        <v>2.6467926112476799E-5</v>
      </c>
      <c r="J925" s="1">
        <v>3.0994509125942003E-5</v>
      </c>
      <c r="K925" s="1">
        <v>2.10922717491907E-5</v>
      </c>
      <c r="L925" s="1">
        <v>1.6161607247667501E-5</v>
      </c>
      <c r="M925" s="1">
        <v>5.62287658244334E-5</v>
      </c>
      <c r="N925" s="1">
        <v>6.7146222422095902E-5</v>
      </c>
      <c r="O925" s="1">
        <v>5.22112814125974E-5</v>
      </c>
      <c r="P925" s="1">
        <v>2.8381119545694698E-5</v>
      </c>
      <c r="Q925" s="1">
        <v>1.65470017644128E-5</v>
      </c>
    </row>
    <row r="926" spans="1:17" x14ac:dyDescent="0.25">
      <c r="A926" t="s">
        <v>5</v>
      </c>
      <c r="B926" t="s">
        <v>6</v>
      </c>
      <c r="C926" t="s">
        <v>259</v>
      </c>
      <c r="D926" t="s">
        <v>218</v>
      </c>
      <c r="E926" t="s">
        <v>219</v>
      </c>
      <c r="F926">
        <v>828.83705999999995</v>
      </c>
      <c r="G926">
        <v>834.38553999999999</v>
      </c>
      <c r="H926">
        <v>820.41984000000002</v>
      </c>
      <c r="I926">
        <v>849.84567999999899</v>
      </c>
      <c r="J926">
        <v>974.58144000000004</v>
      </c>
      <c r="K926">
        <v>1076.8494799999901</v>
      </c>
      <c r="L926">
        <v>1184.32466</v>
      </c>
      <c r="M926">
        <v>1287.3357000000001</v>
      </c>
      <c r="N926">
        <v>1378.3193999999901</v>
      </c>
      <c r="O926">
        <v>1472.81242</v>
      </c>
      <c r="P926">
        <v>1570.64001999999</v>
      </c>
      <c r="Q926">
        <v>1659.6571799999999</v>
      </c>
    </row>
    <row r="927" spans="1:17" x14ac:dyDescent="0.25">
      <c r="A927" t="s">
        <v>5</v>
      </c>
      <c r="B927" t="s">
        <v>6</v>
      </c>
      <c r="C927" t="s">
        <v>259</v>
      </c>
      <c r="D927" t="s">
        <v>220</v>
      </c>
      <c r="E927" t="s">
        <v>219</v>
      </c>
      <c r="F927">
        <v>617.41160000000002</v>
      </c>
      <c r="G927">
        <v>639.42956000000004</v>
      </c>
      <c r="H927">
        <v>594.62598800000001</v>
      </c>
      <c r="I927">
        <v>599.00515199999995</v>
      </c>
      <c r="J927">
        <v>647.15667599999995</v>
      </c>
      <c r="K927">
        <v>693.07468600000004</v>
      </c>
      <c r="L927">
        <v>741.19364199999995</v>
      </c>
      <c r="M927">
        <v>771.61641999999995</v>
      </c>
      <c r="N927">
        <v>781.21373999999901</v>
      </c>
      <c r="O927">
        <v>780.55632000000003</v>
      </c>
      <c r="P927">
        <v>774.48442</v>
      </c>
      <c r="Q927">
        <v>767.242919999999</v>
      </c>
    </row>
    <row r="928" spans="1:17" x14ac:dyDescent="0.25">
      <c r="A928" t="s">
        <v>5</v>
      </c>
      <c r="B928" t="s">
        <v>6</v>
      </c>
      <c r="C928" t="s">
        <v>259</v>
      </c>
      <c r="D928" t="s">
        <v>221</v>
      </c>
      <c r="E928" t="s">
        <v>219</v>
      </c>
      <c r="F928">
        <v>142.222172</v>
      </c>
      <c r="G928">
        <v>155.23057399999999</v>
      </c>
      <c r="H928">
        <v>160.437006</v>
      </c>
      <c r="I928">
        <v>151.32787599999901</v>
      </c>
      <c r="J928">
        <v>141.962794</v>
      </c>
      <c r="K928">
        <v>138.31202200000001</v>
      </c>
      <c r="L928">
        <v>141.55381800000001</v>
      </c>
      <c r="M928">
        <v>149.8946</v>
      </c>
      <c r="N928">
        <v>151.309224</v>
      </c>
      <c r="O928">
        <v>146.42703799999899</v>
      </c>
      <c r="P928">
        <v>139.756934</v>
      </c>
      <c r="Q928">
        <v>133.96777399999999</v>
      </c>
    </row>
    <row r="929" spans="1:17" x14ac:dyDescent="0.25">
      <c r="A929" t="s">
        <v>5</v>
      </c>
      <c r="B929" t="s">
        <v>6</v>
      </c>
      <c r="C929" t="s">
        <v>259</v>
      </c>
      <c r="D929" t="s">
        <v>222</v>
      </c>
      <c r="E929" t="s">
        <v>223</v>
      </c>
      <c r="F929">
        <v>329.10493919999999</v>
      </c>
      <c r="G929">
        <v>408.94848979999898</v>
      </c>
      <c r="H929">
        <v>474.88793859999998</v>
      </c>
      <c r="I929">
        <v>545.99800540000001</v>
      </c>
      <c r="J929">
        <v>594.16906219999998</v>
      </c>
      <c r="K929">
        <v>653.37786540000002</v>
      </c>
      <c r="L929">
        <v>713.9600868</v>
      </c>
      <c r="M929">
        <v>770.06705199999999</v>
      </c>
      <c r="N929">
        <v>812.30579799999998</v>
      </c>
      <c r="O929">
        <v>842.58464800000002</v>
      </c>
      <c r="P929">
        <v>871.83858799999996</v>
      </c>
      <c r="Q929">
        <v>900.41774599999997</v>
      </c>
    </row>
    <row r="930" spans="1:17" x14ac:dyDescent="0.25">
      <c r="A930" t="s">
        <v>5</v>
      </c>
      <c r="B930" t="s">
        <v>6</v>
      </c>
      <c r="C930" t="s">
        <v>259</v>
      </c>
      <c r="D930" t="s">
        <v>224</v>
      </c>
      <c r="E930" t="s">
        <v>219</v>
      </c>
      <c r="F930">
        <v>305.68770199999898</v>
      </c>
      <c r="G930">
        <v>361.69995199999897</v>
      </c>
      <c r="H930">
        <v>413.96337999999997</v>
      </c>
      <c r="I930">
        <v>446.64294999999998</v>
      </c>
      <c r="J930">
        <v>467.27685200000002</v>
      </c>
      <c r="K930">
        <v>485.10115999999999</v>
      </c>
      <c r="L930">
        <v>502.83828</v>
      </c>
      <c r="M930">
        <v>513.87296199999901</v>
      </c>
      <c r="N930">
        <v>507.79036400000001</v>
      </c>
      <c r="O930">
        <v>488.12130000000002</v>
      </c>
      <c r="P930">
        <v>460.96010000000001</v>
      </c>
      <c r="Q930">
        <v>433.62646999999998</v>
      </c>
    </row>
    <row r="931" spans="1:17" x14ac:dyDescent="0.25">
      <c r="A931" t="s">
        <v>5</v>
      </c>
      <c r="B931" t="s">
        <v>6</v>
      </c>
      <c r="C931" t="s">
        <v>259</v>
      </c>
      <c r="D931" t="s">
        <v>225</v>
      </c>
      <c r="E931" t="s">
        <v>223</v>
      </c>
      <c r="F931">
        <v>3671.8669599999998</v>
      </c>
      <c r="G931">
        <v>4367.3122800000001</v>
      </c>
      <c r="H931">
        <v>4543.1319599999997</v>
      </c>
      <c r="I931">
        <v>4739.7353400000002</v>
      </c>
      <c r="J931">
        <v>5137.36401999999</v>
      </c>
      <c r="K931">
        <v>5771.7070999999996</v>
      </c>
      <c r="L931">
        <v>6456.8055800000002</v>
      </c>
      <c r="M931">
        <v>7086.2980600000001</v>
      </c>
      <c r="N931">
        <v>7520.0610200000001</v>
      </c>
      <c r="O931">
        <v>7729.2812199999998</v>
      </c>
      <c r="P931">
        <v>7919.0282199999901</v>
      </c>
      <c r="Q931">
        <v>8134.66554</v>
      </c>
    </row>
    <row r="932" spans="1:17" x14ac:dyDescent="0.25">
      <c r="A932" t="s">
        <v>5</v>
      </c>
      <c r="B932" t="s">
        <v>6</v>
      </c>
      <c r="C932" t="s">
        <v>259</v>
      </c>
      <c r="D932" t="s">
        <v>226</v>
      </c>
      <c r="E932" t="s">
        <v>219</v>
      </c>
      <c r="F932">
        <v>125.23298</v>
      </c>
      <c r="G932">
        <v>122.70202399999999</v>
      </c>
      <c r="H932">
        <v>151.09912800000001</v>
      </c>
      <c r="I932">
        <v>139.50130279999999</v>
      </c>
      <c r="J932">
        <v>182.31505659999999</v>
      </c>
      <c r="K932">
        <v>192.85440119999899</v>
      </c>
      <c r="L932">
        <v>207.9740036</v>
      </c>
      <c r="M932">
        <v>244.95973599999999</v>
      </c>
      <c r="N932">
        <v>313.05051800000001</v>
      </c>
      <c r="O932">
        <v>401.15303399999999</v>
      </c>
      <c r="P932">
        <v>490.53358200000002</v>
      </c>
      <c r="Q932">
        <v>567.20808599999998</v>
      </c>
    </row>
    <row r="933" spans="1:17" x14ac:dyDescent="0.25">
      <c r="A933" t="s">
        <v>5</v>
      </c>
      <c r="B933" t="s">
        <v>6</v>
      </c>
      <c r="C933" t="s">
        <v>259</v>
      </c>
      <c r="D933" t="s">
        <v>227</v>
      </c>
      <c r="E933" t="s">
        <v>223</v>
      </c>
      <c r="F933">
        <v>0.76835871200000005</v>
      </c>
      <c r="G933">
        <v>0.71806207399999999</v>
      </c>
      <c r="H933">
        <v>0.86424938100000004</v>
      </c>
      <c r="I933">
        <v>1.060081611</v>
      </c>
      <c r="J933">
        <v>1.3590475639999999</v>
      </c>
      <c r="K933">
        <v>1.4114618430000001</v>
      </c>
      <c r="L933">
        <v>1.4746850600000001</v>
      </c>
      <c r="M933">
        <v>1.6054016499999999</v>
      </c>
      <c r="N933">
        <v>1.8133816409999901</v>
      </c>
      <c r="O933">
        <v>2.043062457</v>
      </c>
      <c r="P933">
        <v>2.2387680919999999</v>
      </c>
      <c r="Q933">
        <v>2.384795601</v>
      </c>
    </row>
    <row r="934" spans="1:17" x14ac:dyDescent="0.25">
      <c r="A934" t="s">
        <v>5</v>
      </c>
      <c r="B934" t="s">
        <v>6</v>
      </c>
      <c r="C934" t="s">
        <v>259</v>
      </c>
      <c r="D934" t="s">
        <v>228</v>
      </c>
      <c r="E934" t="s">
        <v>223</v>
      </c>
      <c r="F934">
        <v>781.68131459999995</v>
      </c>
      <c r="G934">
        <v>854.76581720000001</v>
      </c>
      <c r="H934">
        <v>836.92223620000004</v>
      </c>
      <c r="I934">
        <v>934.18125819999898</v>
      </c>
      <c r="J934">
        <v>1014.8616134</v>
      </c>
      <c r="K934">
        <v>1099.5321428</v>
      </c>
      <c r="L934">
        <v>1184.2291599999901</v>
      </c>
      <c r="M934">
        <v>1257.5610342</v>
      </c>
      <c r="N934">
        <v>1314.361527</v>
      </c>
      <c r="O934">
        <v>1355.7634624</v>
      </c>
      <c r="P934">
        <v>1397.4410310000001</v>
      </c>
      <c r="Q934">
        <v>1437.72133539999</v>
      </c>
    </row>
    <row r="935" spans="1:17" x14ac:dyDescent="0.25">
      <c r="A935" t="s">
        <v>5</v>
      </c>
      <c r="B935" t="s">
        <v>6</v>
      </c>
      <c r="C935" t="s">
        <v>259</v>
      </c>
      <c r="D935" t="s">
        <v>229</v>
      </c>
      <c r="E935" t="s">
        <v>230</v>
      </c>
      <c r="F935">
        <v>153.642382544095</v>
      </c>
      <c r="G935">
        <v>154.93467103264899</v>
      </c>
      <c r="H935">
        <v>155.806016747786</v>
      </c>
      <c r="I935">
        <v>153.950408088876</v>
      </c>
      <c r="J935">
        <v>151.74036834073499</v>
      </c>
      <c r="K935">
        <v>149.50689584413399</v>
      </c>
      <c r="L935">
        <v>147.209322667366</v>
      </c>
      <c r="M935">
        <v>145.049363994397</v>
      </c>
      <c r="N935">
        <v>142.91618768938099</v>
      </c>
      <c r="O935">
        <v>140.669933927996</v>
      </c>
      <c r="P935">
        <v>138.25592670091899</v>
      </c>
      <c r="Q935">
        <v>136.04875058218701</v>
      </c>
    </row>
    <row r="936" spans="1:17" x14ac:dyDescent="0.25">
      <c r="A936" t="s">
        <v>5</v>
      </c>
      <c r="B936" t="s">
        <v>6</v>
      </c>
      <c r="C936" t="s">
        <v>259</v>
      </c>
      <c r="D936" t="s">
        <v>231</v>
      </c>
      <c r="E936" t="s">
        <v>230</v>
      </c>
      <c r="F936">
        <v>81.594918916940301</v>
      </c>
      <c r="G936">
        <v>82.468775456853393</v>
      </c>
      <c r="H936">
        <v>84.848550602522593</v>
      </c>
      <c r="I936">
        <v>86.763606773419994</v>
      </c>
      <c r="J936">
        <v>88.080690419010295</v>
      </c>
      <c r="K936">
        <v>88.970091617328507</v>
      </c>
      <c r="L936">
        <v>89.774648017229495</v>
      </c>
      <c r="M936">
        <v>90.616317402570402</v>
      </c>
      <c r="N936">
        <v>91.323100825571302</v>
      </c>
      <c r="O936">
        <v>91.801427866358196</v>
      </c>
      <c r="P936">
        <v>92.035775787031497</v>
      </c>
      <c r="Q936">
        <v>92.099150268319306</v>
      </c>
    </row>
    <row r="937" spans="1:17" x14ac:dyDescent="0.25">
      <c r="A937" t="s">
        <v>5</v>
      </c>
      <c r="B937" t="s">
        <v>6</v>
      </c>
      <c r="C937" t="s">
        <v>259</v>
      </c>
      <c r="D937" t="s">
        <v>232</v>
      </c>
      <c r="E937" t="s">
        <v>230</v>
      </c>
      <c r="F937">
        <v>44.0158985389645</v>
      </c>
      <c r="G937">
        <v>44.515753510497099</v>
      </c>
      <c r="H937">
        <v>46.090376649691002</v>
      </c>
      <c r="I937">
        <v>47.563532421331402</v>
      </c>
      <c r="J937">
        <v>48.651945602465197</v>
      </c>
      <c r="K937">
        <v>49.446644678570102</v>
      </c>
      <c r="L937">
        <v>50.1878665050601</v>
      </c>
      <c r="M937">
        <v>50.943651048374598</v>
      </c>
      <c r="N937">
        <v>51.604048066022699</v>
      </c>
      <c r="O937">
        <v>52.115653948401601</v>
      </c>
      <c r="P937">
        <v>52.472145512049003</v>
      </c>
      <c r="Q937">
        <v>52.693798850404903</v>
      </c>
    </row>
    <row r="938" spans="1:17" x14ac:dyDescent="0.25">
      <c r="A938" t="s">
        <v>5</v>
      </c>
      <c r="B938" t="s">
        <v>6</v>
      </c>
      <c r="C938" t="s">
        <v>259</v>
      </c>
      <c r="D938" t="s">
        <v>233</v>
      </c>
      <c r="E938" t="s">
        <v>27</v>
      </c>
      <c r="F938">
        <v>19.849636919298899</v>
      </c>
      <c r="G938">
        <v>12.194620485495699</v>
      </c>
      <c r="H938">
        <v>6.8151402120898803</v>
      </c>
      <c r="I938">
        <v>11.1699308197714</v>
      </c>
      <c r="J938">
        <v>13.030216210154901</v>
      </c>
      <c r="K938">
        <v>16.206299134827201</v>
      </c>
      <c r="L938">
        <v>15.5425190740196</v>
      </c>
      <c r="M938">
        <v>15.1790909013495</v>
      </c>
      <c r="N938">
        <v>15.003602080975099</v>
      </c>
      <c r="O938">
        <v>15.6523920931697</v>
      </c>
      <c r="P938">
        <v>15.573986672086701</v>
      </c>
      <c r="Q938">
        <v>15.901649240899699</v>
      </c>
    </row>
    <row r="939" spans="1:17" x14ac:dyDescent="0.25">
      <c r="A939" t="s">
        <v>5</v>
      </c>
      <c r="B939" t="s">
        <v>6</v>
      </c>
      <c r="C939" t="s">
        <v>259</v>
      </c>
      <c r="D939" t="s">
        <v>234</v>
      </c>
      <c r="E939" t="s">
        <v>27</v>
      </c>
      <c r="F939">
        <v>272.501222686044</v>
      </c>
      <c r="G939">
        <v>221.76584612650399</v>
      </c>
      <c r="H939">
        <v>139.08280497960001</v>
      </c>
      <c r="I939">
        <v>161.18317581030999</v>
      </c>
      <c r="J939">
        <v>190.14698864072901</v>
      </c>
      <c r="K939">
        <v>240.60597660606501</v>
      </c>
      <c r="L939">
        <v>233.95841382135399</v>
      </c>
      <c r="M939">
        <v>245.40950821593299</v>
      </c>
      <c r="N939">
        <v>242.53867846087601</v>
      </c>
      <c r="O939">
        <v>241.35767897233299</v>
      </c>
      <c r="P939">
        <v>249.04285823853201</v>
      </c>
      <c r="Q939">
        <v>267.01997835709898</v>
      </c>
    </row>
    <row r="940" spans="1:17" x14ac:dyDescent="0.25">
      <c r="A940" t="s">
        <v>5</v>
      </c>
      <c r="B940" t="s">
        <v>6</v>
      </c>
      <c r="C940" t="s">
        <v>259</v>
      </c>
      <c r="D940" t="s">
        <v>235</v>
      </c>
      <c r="E940" t="s">
        <v>27</v>
      </c>
      <c r="F940">
        <v>1.27921229706015</v>
      </c>
      <c r="G940">
        <v>0.77487077024111495</v>
      </c>
      <c r="H940">
        <v>0.59887792198968803</v>
      </c>
      <c r="I940">
        <v>0.88865072267662804</v>
      </c>
      <c r="J940">
        <v>1.1009703252905101</v>
      </c>
      <c r="K940">
        <v>1.0806898763494399</v>
      </c>
      <c r="L940">
        <v>1.00882594721843</v>
      </c>
      <c r="M940">
        <v>0.98990677182799502</v>
      </c>
      <c r="N940">
        <v>1.41575800421968</v>
      </c>
      <c r="O940">
        <v>1.7487019021750401</v>
      </c>
      <c r="P940">
        <v>1.57856007063281</v>
      </c>
      <c r="Q940">
        <v>1.43387491942033</v>
      </c>
    </row>
    <row r="941" spans="1:17" x14ac:dyDescent="0.25">
      <c r="A941" t="s">
        <v>5</v>
      </c>
      <c r="B941" t="s">
        <v>6</v>
      </c>
      <c r="C941" t="s">
        <v>259</v>
      </c>
      <c r="D941" t="s">
        <v>236</v>
      </c>
      <c r="E941" t="s">
        <v>27</v>
      </c>
      <c r="F941">
        <v>0.51076973995867703</v>
      </c>
      <c r="G941">
        <v>0.372292949512253</v>
      </c>
      <c r="H941">
        <v>0.355033632225905</v>
      </c>
      <c r="I941">
        <v>0.45017750080427399</v>
      </c>
      <c r="J941">
        <v>0.55433781516188496</v>
      </c>
      <c r="K941">
        <v>0.53831129574173497</v>
      </c>
      <c r="L941">
        <v>0.47347567896807002</v>
      </c>
      <c r="M941">
        <v>0.49073679613455301</v>
      </c>
      <c r="N941">
        <v>0.86886343979244995</v>
      </c>
      <c r="O941">
        <v>1.1384975432265501</v>
      </c>
      <c r="P941">
        <v>1.0223449199471899</v>
      </c>
      <c r="Q941">
        <v>0.94101756605293496</v>
      </c>
    </row>
    <row r="942" spans="1:17" x14ac:dyDescent="0.25">
      <c r="A942" t="s">
        <v>5</v>
      </c>
      <c r="B942" t="s">
        <v>6</v>
      </c>
      <c r="C942" t="s">
        <v>259</v>
      </c>
      <c r="D942" t="s">
        <v>237</v>
      </c>
      <c r="E942" t="s">
        <v>27</v>
      </c>
      <c r="F942">
        <v>1.1620833327881199</v>
      </c>
      <c r="G942">
        <v>0.85633207356035201</v>
      </c>
      <c r="H942">
        <v>0.47961342685762498</v>
      </c>
      <c r="I942">
        <v>0.74131262512250296</v>
      </c>
      <c r="J942">
        <v>0.87323636990318398</v>
      </c>
      <c r="K942">
        <v>1.1010598414595001</v>
      </c>
      <c r="L942">
        <v>1.05794875498132</v>
      </c>
      <c r="M942">
        <v>1.0651001713844599</v>
      </c>
      <c r="N942">
        <v>1.03611882324728</v>
      </c>
      <c r="O942">
        <v>1.02636866792683</v>
      </c>
      <c r="P942">
        <v>1.0624330341259101</v>
      </c>
      <c r="Q942">
        <v>1.15696746587473</v>
      </c>
    </row>
    <row r="943" spans="1:17" x14ac:dyDescent="0.25">
      <c r="A943" t="s">
        <v>5</v>
      </c>
      <c r="B943" t="s">
        <v>6</v>
      </c>
      <c r="C943" t="s">
        <v>259</v>
      </c>
      <c r="D943" t="s">
        <v>238</v>
      </c>
      <c r="E943" t="s">
        <v>27</v>
      </c>
      <c r="F943">
        <v>10.6569954222389</v>
      </c>
      <c r="G943">
        <v>7.7938734409964203</v>
      </c>
      <c r="H943">
        <v>4.0082032981669196</v>
      </c>
      <c r="I943">
        <v>4.5133167758321902</v>
      </c>
      <c r="J943">
        <v>5.64123666037991</v>
      </c>
      <c r="K943">
        <v>7.4708613888309801</v>
      </c>
      <c r="L943">
        <v>7.0454479887358703</v>
      </c>
      <c r="M943">
        <v>7.2728763284142</v>
      </c>
      <c r="N943">
        <v>7.0082324312442497</v>
      </c>
      <c r="O943">
        <v>6.7654180627422402</v>
      </c>
      <c r="P943">
        <v>6.7083315458114399</v>
      </c>
      <c r="Q943">
        <v>7.2858094453498996</v>
      </c>
    </row>
    <row r="944" spans="1:17" x14ac:dyDescent="0.25">
      <c r="A944" t="s">
        <v>5</v>
      </c>
      <c r="B944" t="s">
        <v>6</v>
      </c>
      <c r="C944" t="s">
        <v>259</v>
      </c>
      <c r="D944" t="s">
        <v>239</v>
      </c>
      <c r="E944" t="s">
        <v>27</v>
      </c>
      <c r="F944">
        <v>6.4508821994601604</v>
      </c>
      <c r="G944">
        <v>7.3377980298478196</v>
      </c>
      <c r="H944">
        <v>7.75894589197729</v>
      </c>
      <c r="I944">
        <v>7.7046503096757899</v>
      </c>
      <c r="J944">
        <v>9.1480079895476791</v>
      </c>
      <c r="K944">
        <v>10.234138745926</v>
      </c>
      <c r="L944">
        <v>11.360545036487499</v>
      </c>
      <c r="M944">
        <v>12.8143394400873</v>
      </c>
      <c r="N944">
        <v>13.884574877971801</v>
      </c>
      <c r="O944">
        <v>14.7604598549398</v>
      </c>
      <c r="P944">
        <v>15.7181074245264</v>
      </c>
      <c r="Q944">
        <v>16.700833052490299</v>
      </c>
    </row>
    <row r="945" spans="1:17" x14ac:dyDescent="0.25">
      <c r="A945" t="s">
        <v>5</v>
      </c>
      <c r="B945" t="s">
        <v>6</v>
      </c>
      <c r="C945" t="s">
        <v>259</v>
      </c>
      <c r="D945" t="s">
        <v>240</v>
      </c>
      <c r="E945" t="s">
        <v>27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5</v>
      </c>
      <c r="B946" t="s">
        <v>6</v>
      </c>
      <c r="C946" t="s">
        <v>259</v>
      </c>
      <c r="D946" t="s">
        <v>241</v>
      </c>
      <c r="E946" t="s">
        <v>27</v>
      </c>
      <c r="F946">
        <v>0.68754774963581999</v>
      </c>
      <c r="G946">
        <v>0.75427477219151995</v>
      </c>
      <c r="H946">
        <v>0.867685777609708</v>
      </c>
      <c r="I946">
        <v>0.83339920638290699</v>
      </c>
      <c r="J946">
        <v>0.87394156585073701</v>
      </c>
      <c r="K946">
        <v>0.93453708118124401</v>
      </c>
      <c r="L946">
        <v>1.0312706431198</v>
      </c>
      <c r="M946">
        <v>1.1506381372715799</v>
      </c>
      <c r="N946">
        <v>1.28396799431824</v>
      </c>
      <c r="O946">
        <v>1.41864979246683</v>
      </c>
      <c r="P946">
        <v>1.5563005127346401</v>
      </c>
      <c r="Q946">
        <v>1.68226861618224</v>
      </c>
    </row>
    <row r="947" spans="1:17" x14ac:dyDescent="0.25">
      <c r="A947" t="s">
        <v>5</v>
      </c>
      <c r="B947" t="s">
        <v>6</v>
      </c>
      <c r="C947" t="s">
        <v>259</v>
      </c>
      <c r="D947" t="s">
        <v>242</v>
      </c>
      <c r="E947" t="s">
        <v>27</v>
      </c>
      <c r="F947">
        <v>0.212531269769834</v>
      </c>
      <c r="G947">
        <v>0.24035494684005501</v>
      </c>
      <c r="H947">
        <v>0.27197317461334802</v>
      </c>
      <c r="I947">
        <v>0.28396330581990697</v>
      </c>
      <c r="J947">
        <v>0.26506665279277097</v>
      </c>
      <c r="K947">
        <v>0.29882701211160401</v>
      </c>
      <c r="L947">
        <v>0.329346291050302</v>
      </c>
      <c r="M947">
        <v>0.382775781563438</v>
      </c>
      <c r="N947">
        <v>0.42061391532319597</v>
      </c>
      <c r="O947">
        <v>0.46700516817202098</v>
      </c>
      <c r="P947">
        <v>0.53334576673003997</v>
      </c>
      <c r="Q947">
        <v>0.59651722311677302</v>
      </c>
    </row>
    <row r="948" spans="1:17" x14ac:dyDescent="0.25">
      <c r="A948" t="s">
        <v>5</v>
      </c>
      <c r="B948" t="s">
        <v>6</v>
      </c>
      <c r="C948" t="s">
        <v>259</v>
      </c>
      <c r="D948" t="s">
        <v>243</v>
      </c>
      <c r="E948" t="s">
        <v>27</v>
      </c>
      <c r="F948">
        <v>0.14983084204205499</v>
      </c>
      <c r="G948">
        <v>0.18803160128489299</v>
      </c>
      <c r="H948">
        <v>0.19918526275168799</v>
      </c>
      <c r="I948">
        <v>0.16728214855179099</v>
      </c>
      <c r="J948">
        <v>0.20670367495824801</v>
      </c>
      <c r="K948">
        <v>0.227942167209566</v>
      </c>
      <c r="L948">
        <v>0.25320985570896298</v>
      </c>
      <c r="M948">
        <v>0.279452186202717</v>
      </c>
      <c r="N948">
        <v>0.30582238143136697</v>
      </c>
      <c r="O948">
        <v>0.33128480490414403</v>
      </c>
      <c r="P948">
        <v>0.35603360505453102</v>
      </c>
      <c r="Q948">
        <v>0.37794165379927303</v>
      </c>
    </row>
    <row r="949" spans="1:17" x14ac:dyDescent="0.25">
      <c r="A949" t="s">
        <v>5</v>
      </c>
      <c r="B949" t="s">
        <v>6</v>
      </c>
      <c r="C949" t="s">
        <v>259</v>
      </c>
      <c r="D949" t="s">
        <v>244</v>
      </c>
      <c r="E949" t="s">
        <v>27</v>
      </c>
      <c r="F949">
        <v>0.80408640538395204</v>
      </c>
      <c r="G949">
        <v>0.87508251617008703</v>
      </c>
      <c r="H949">
        <v>0.74868066220625595</v>
      </c>
      <c r="I949">
        <v>0.86445347959931296</v>
      </c>
      <c r="J949">
        <v>0.99255858460705804</v>
      </c>
      <c r="K949">
        <v>1.04996004070122</v>
      </c>
      <c r="L949">
        <v>1.11539844690418</v>
      </c>
      <c r="M949">
        <v>1.1834966770008699</v>
      </c>
      <c r="N949">
        <v>1.2531575663596599</v>
      </c>
      <c r="O949">
        <v>1.32275377874373</v>
      </c>
      <c r="P949">
        <v>1.39157177065636</v>
      </c>
      <c r="Q949">
        <v>1.4516580362593301</v>
      </c>
    </row>
    <row r="950" spans="1:17" x14ac:dyDescent="0.25">
      <c r="A950" t="s">
        <v>5</v>
      </c>
      <c r="B950" t="s">
        <v>6</v>
      </c>
      <c r="C950" t="s">
        <v>259</v>
      </c>
      <c r="D950" t="s">
        <v>245</v>
      </c>
      <c r="E950" t="s">
        <v>27</v>
      </c>
      <c r="F950">
        <v>0.41588422310649897</v>
      </c>
      <c r="G950">
        <v>0.53390207883554797</v>
      </c>
      <c r="H950">
        <v>0.58769827499416705</v>
      </c>
      <c r="I950">
        <v>0.64647272400092404</v>
      </c>
      <c r="J950">
        <v>0.60222231887192001</v>
      </c>
      <c r="K950">
        <v>0.67643703612696904</v>
      </c>
      <c r="L950">
        <v>0.75342672060752203</v>
      </c>
      <c r="M950">
        <v>0.853456840627282</v>
      </c>
      <c r="N950">
        <v>0.92459001581125</v>
      </c>
      <c r="O950">
        <v>0.97962119830420502</v>
      </c>
      <c r="P950">
        <v>1.0395817979777899</v>
      </c>
      <c r="Q950">
        <v>1.1029409930215099</v>
      </c>
    </row>
    <row r="951" spans="1:17" x14ac:dyDescent="0.25">
      <c r="A951" t="s">
        <v>5</v>
      </c>
      <c r="B951" t="s">
        <v>6</v>
      </c>
      <c r="C951" t="s">
        <v>259</v>
      </c>
      <c r="D951" t="s">
        <v>246</v>
      </c>
      <c r="E951" t="s">
        <v>27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5</v>
      </c>
      <c r="B952" t="s">
        <v>6</v>
      </c>
      <c r="C952" t="s">
        <v>259</v>
      </c>
      <c r="D952" t="s">
        <v>247</v>
      </c>
      <c r="E952" t="s">
        <v>27</v>
      </c>
      <c r="F952">
        <v>9.9513101020951594E-2</v>
      </c>
      <c r="G952">
        <v>0.116263280892298</v>
      </c>
      <c r="H952">
        <v>0.128291479641478</v>
      </c>
      <c r="I952">
        <v>0.133271279470523</v>
      </c>
      <c r="J952">
        <v>0.12630827192907501</v>
      </c>
      <c r="K952">
        <v>0.13492438643817201</v>
      </c>
      <c r="L952">
        <v>0.148834853006063</v>
      </c>
      <c r="M952">
        <v>0.166141234299234</v>
      </c>
      <c r="N952">
        <v>0.18551446129434501</v>
      </c>
      <c r="O952">
        <v>0.20508127046791899</v>
      </c>
      <c r="P952">
        <v>0.22505549704504299</v>
      </c>
      <c r="Q952">
        <v>0.24328470628175</v>
      </c>
    </row>
    <row r="953" spans="1:17" x14ac:dyDescent="0.25">
      <c r="A953" t="s">
        <v>5</v>
      </c>
      <c r="B953" t="s">
        <v>6</v>
      </c>
      <c r="C953" t="s">
        <v>259</v>
      </c>
      <c r="D953" t="s">
        <v>248</v>
      </c>
      <c r="E953" t="s">
        <v>27</v>
      </c>
      <c r="F953">
        <v>3.6733115576042398E-2</v>
      </c>
      <c r="G953">
        <v>4.3666590401670702E-2</v>
      </c>
      <c r="H953">
        <v>4.6672226195630502E-2</v>
      </c>
      <c r="I953">
        <v>4.5165852521189299E-2</v>
      </c>
      <c r="J953">
        <v>4.6048425376298302E-2</v>
      </c>
      <c r="K953">
        <v>5.1902787886924102E-2</v>
      </c>
      <c r="L953">
        <v>5.7248288954973699E-2</v>
      </c>
      <c r="M953">
        <v>6.6458605384598204E-2</v>
      </c>
      <c r="N953">
        <v>7.31090988636795E-2</v>
      </c>
      <c r="O953">
        <v>8.1290400822671999E-2</v>
      </c>
      <c r="P953">
        <v>9.2937750634863495E-2</v>
      </c>
      <c r="Q953">
        <v>0.104059261261491</v>
      </c>
    </row>
    <row r="954" spans="1:17" x14ac:dyDescent="0.25">
      <c r="A954" t="s">
        <v>5</v>
      </c>
      <c r="B954" t="s">
        <v>6</v>
      </c>
      <c r="C954" t="s">
        <v>259</v>
      </c>
      <c r="D954" t="s">
        <v>249</v>
      </c>
      <c r="E954" t="s">
        <v>27</v>
      </c>
      <c r="F954">
        <v>2.4132674840415601E-2</v>
      </c>
      <c r="G954">
        <v>2.9858687737683801E-2</v>
      </c>
      <c r="H954">
        <v>3.4466037245769097E-2</v>
      </c>
      <c r="I954">
        <v>3.6495531434023301E-2</v>
      </c>
      <c r="J954">
        <v>3.3349544100043101E-2</v>
      </c>
      <c r="K954">
        <v>3.6770056469173501E-2</v>
      </c>
      <c r="L954">
        <v>4.0827681956549199E-2</v>
      </c>
      <c r="M954">
        <v>4.5043067734313998E-2</v>
      </c>
      <c r="N954">
        <v>4.92793051220307E-2</v>
      </c>
      <c r="O954">
        <v>5.3371410088792301E-2</v>
      </c>
      <c r="P954">
        <v>5.7348019031176499E-2</v>
      </c>
      <c r="Q954">
        <v>6.0866669775750698E-2</v>
      </c>
    </row>
    <row r="955" spans="1:17" x14ac:dyDescent="0.25">
      <c r="A955" t="s">
        <v>5</v>
      </c>
      <c r="B955" t="s">
        <v>6</v>
      </c>
      <c r="C955" t="s">
        <v>259</v>
      </c>
      <c r="D955" t="s">
        <v>250</v>
      </c>
      <c r="E955" t="s">
        <v>27</v>
      </c>
      <c r="F955">
        <v>0.352715886030597</v>
      </c>
      <c r="G955">
        <v>0.37006855495405899</v>
      </c>
      <c r="H955">
        <v>0.38204976357732401</v>
      </c>
      <c r="I955">
        <v>0.43253894075652799</v>
      </c>
      <c r="J955">
        <v>0.43487990461792397</v>
      </c>
      <c r="K955">
        <v>0.46056939101689698</v>
      </c>
      <c r="L955">
        <v>0.48927422332069398</v>
      </c>
      <c r="M955">
        <v>0.51914579857037102</v>
      </c>
      <c r="N955">
        <v>0.54970284088242605</v>
      </c>
      <c r="O955">
        <v>0.58023151236729897</v>
      </c>
      <c r="P955">
        <v>0.610418814166937</v>
      </c>
      <c r="Q955">
        <v>0.63677590746999002</v>
      </c>
    </row>
    <row r="956" spans="1:17" x14ac:dyDescent="0.25">
      <c r="A956" t="s">
        <v>5</v>
      </c>
      <c r="B956" t="s">
        <v>6</v>
      </c>
      <c r="C956" t="s">
        <v>259</v>
      </c>
      <c r="D956" t="s">
        <v>251</v>
      </c>
      <c r="E956" t="s">
        <v>27</v>
      </c>
      <c r="F956">
        <v>1.5462815251364399</v>
      </c>
      <c r="G956">
        <v>2.2676717526218</v>
      </c>
      <c r="H956">
        <v>2.3197734298175199</v>
      </c>
      <c r="I956">
        <v>4.7066841413963703</v>
      </c>
      <c r="J956">
        <v>2.19562209632908</v>
      </c>
      <c r="K956">
        <v>2.46741909134844</v>
      </c>
      <c r="L956">
        <v>2.7397593774374198</v>
      </c>
      <c r="M956">
        <v>3.1091244074150599</v>
      </c>
      <c r="N956">
        <v>3.3606475357782299</v>
      </c>
      <c r="O956">
        <v>3.5572267098237602</v>
      </c>
      <c r="P956">
        <v>3.7818388587065201</v>
      </c>
      <c r="Q956">
        <v>4.0206126111798097</v>
      </c>
    </row>
    <row r="957" spans="1:17" x14ac:dyDescent="0.25">
      <c r="A957" t="s">
        <v>5</v>
      </c>
      <c r="B957" t="s">
        <v>6</v>
      </c>
      <c r="C957" t="s">
        <v>259</v>
      </c>
      <c r="D957" t="s">
        <v>252</v>
      </c>
      <c r="E957" t="s">
        <v>27</v>
      </c>
      <c r="F957">
        <v>78.734443256428307</v>
      </c>
      <c r="G957">
        <v>114.821838546195</v>
      </c>
      <c r="H957">
        <v>121.069781946803</v>
      </c>
      <c r="I957">
        <v>114.825549814543</v>
      </c>
      <c r="J957">
        <v>102.12635842327199</v>
      </c>
      <c r="K957">
        <v>110.92426099548101</v>
      </c>
      <c r="L957">
        <v>119.93640390367599</v>
      </c>
      <c r="M957">
        <v>130.65911143642501</v>
      </c>
      <c r="N957">
        <v>139.449124887973</v>
      </c>
      <c r="O957">
        <v>148.23030059961499</v>
      </c>
      <c r="P957">
        <v>157.595755561494</v>
      </c>
      <c r="Q957">
        <v>165.89668297747801</v>
      </c>
    </row>
    <row r="958" spans="1:17" x14ac:dyDescent="0.25">
      <c r="A958" t="s">
        <v>5</v>
      </c>
      <c r="B958" t="s">
        <v>6</v>
      </c>
      <c r="C958" t="s">
        <v>259</v>
      </c>
      <c r="D958" t="s">
        <v>253</v>
      </c>
      <c r="E958" t="s">
        <v>27</v>
      </c>
      <c r="F958">
        <v>0.13864241465440599</v>
      </c>
      <c r="G958">
        <v>0.180917579208768</v>
      </c>
      <c r="H958">
        <v>0.18808403883469699</v>
      </c>
      <c r="I958">
        <v>0.32324917993201302</v>
      </c>
      <c r="J958">
        <v>0.174710831327863</v>
      </c>
      <c r="K958">
        <v>0.18564910389846501</v>
      </c>
      <c r="L958">
        <v>0.204404764395651</v>
      </c>
      <c r="M958">
        <v>0.22872048237554601</v>
      </c>
      <c r="N958">
        <v>0.25623346340457098</v>
      </c>
      <c r="O958">
        <v>0.28400168560403</v>
      </c>
      <c r="P958">
        <v>0.31218349761606501</v>
      </c>
      <c r="Q958">
        <v>0.33756022434298799</v>
      </c>
    </row>
    <row r="959" spans="1:17" x14ac:dyDescent="0.25">
      <c r="A959" t="s">
        <v>5</v>
      </c>
      <c r="B959" t="s">
        <v>6</v>
      </c>
      <c r="C959" t="s">
        <v>259</v>
      </c>
      <c r="D959" t="s">
        <v>254</v>
      </c>
      <c r="E959" t="s">
        <v>27</v>
      </c>
      <c r="F959">
        <v>8.4829402990989594E-2</v>
      </c>
      <c r="G959">
        <v>0.115771808491877</v>
      </c>
      <c r="H959">
        <v>0.115815102454943</v>
      </c>
      <c r="I959">
        <v>0.133919610823826</v>
      </c>
      <c r="J959">
        <v>0.10750697070637</v>
      </c>
      <c r="K959">
        <v>0.12111372624623599</v>
      </c>
      <c r="L959">
        <v>0.13384441049448501</v>
      </c>
      <c r="M959">
        <v>0.154934752911947</v>
      </c>
      <c r="N959">
        <v>0.17090515730111999</v>
      </c>
      <c r="O959">
        <v>0.19070807484777899</v>
      </c>
      <c r="P959">
        <v>0.21860512477021901</v>
      </c>
      <c r="Q959">
        <v>0.24541679981711201</v>
      </c>
    </row>
    <row r="960" spans="1:17" x14ac:dyDescent="0.25">
      <c r="A960" t="s">
        <v>5</v>
      </c>
      <c r="B960" t="s">
        <v>6</v>
      </c>
      <c r="C960" t="s">
        <v>259</v>
      </c>
      <c r="D960" t="s">
        <v>255</v>
      </c>
      <c r="E960" t="s">
        <v>27</v>
      </c>
      <c r="F960">
        <v>0.22824773045779001</v>
      </c>
      <c r="G960">
        <v>0.34884455894400102</v>
      </c>
      <c r="H960">
        <v>0.35328145563149199</v>
      </c>
      <c r="I960">
        <v>0.39721017181392798</v>
      </c>
      <c r="J960">
        <v>0.315772515942427</v>
      </c>
      <c r="K960">
        <v>0.34812205080748498</v>
      </c>
      <c r="L960">
        <v>0.38642382827697402</v>
      </c>
      <c r="M960">
        <v>0.426222541634868</v>
      </c>
      <c r="N960">
        <v>0.46622006548044698</v>
      </c>
      <c r="O960">
        <v>0.50486728648693502</v>
      </c>
      <c r="P960">
        <v>0.54241869310056701</v>
      </c>
      <c r="Q960">
        <v>0.57563617268748801</v>
      </c>
    </row>
    <row r="961" spans="1:17" x14ac:dyDescent="0.25">
      <c r="A961" t="s">
        <v>5</v>
      </c>
      <c r="B961" t="s">
        <v>6</v>
      </c>
      <c r="C961" t="s">
        <v>259</v>
      </c>
      <c r="D961" t="s">
        <v>256</v>
      </c>
      <c r="E961" t="s">
        <v>27</v>
      </c>
      <c r="F961">
        <v>2.3703565688914199</v>
      </c>
      <c r="G961">
        <v>3.44430183880496</v>
      </c>
      <c r="H961">
        <v>3.7495349544379999</v>
      </c>
      <c r="I961">
        <v>3.2289282214883901</v>
      </c>
      <c r="J961">
        <v>2.9225234230038302</v>
      </c>
      <c r="K961">
        <v>3.0951644784508501</v>
      </c>
      <c r="L961">
        <v>3.2880695629820602</v>
      </c>
      <c r="M961">
        <v>3.4888155101324601</v>
      </c>
      <c r="N961">
        <v>3.6941680015821698</v>
      </c>
      <c r="O961">
        <v>3.8993298325619601</v>
      </c>
      <c r="P961">
        <v>4.10219755684607</v>
      </c>
      <c r="Q961">
        <v>4.2793251309705704</v>
      </c>
    </row>
    <row r="962" spans="1:17" x14ac:dyDescent="0.25">
      <c r="A962" t="s">
        <v>5</v>
      </c>
      <c r="B962" t="s">
        <v>6</v>
      </c>
      <c r="C962" t="s">
        <v>260</v>
      </c>
      <c r="D962" t="s">
        <v>8</v>
      </c>
      <c r="E962" t="s">
        <v>9</v>
      </c>
      <c r="F962">
        <v>2407.65910881326</v>
      </c>
      <c r="G962">
        <v>2696.1685485443099</v>
      </c>
      <c r="H962">
        <v>4744.5728668544398</v>
      </c>
      <c r="I962">
        <v>5287.4909729579804</v>
      </c>
      <c r="J962">
        <v>7281.5343290061501</v>
      </c>
      <c r="K962">
        <v>9090.7200745032696</v>
      </c>
      <c r="L962">
        <v>11928.5500675971</v>
      </c>
      <c r="M962">
        <v>15687.6960249439</v>
      </c>
      <c r="N962">
        <v>19467.273678825499</v>
      </c>
      <c r="O962">
        <v>23612.647162307501</v>
      </c>
      <c r="P962">
        <v>28520.522615465099</v>
      </c>
      <c r="Q962">
        <v>33824.479072581802</v>
      </c>
    </row>
    <row r="963" spans="1:17" x14ac:dyDescent="0.25">
      <c r="A963" t="s">
        <v>5</v>
      </c>
      <c r="B963" t="s">
        <v>6</v>
      </c>
      <c r="C963" t="s">
        <v>260</v>
      </c>
      <c r="D963" t="s">
        <v>10</v>
      </c>
      <c r="E963" t="s">
        <v>9</v>
      </c>
      <c r="F963">
        <v>148.93130634478501</v>
      </c>
      <c r="G963">
        <v>123.89700920120001</v>
      </c>
      <c r="H963">
        <v>186.47030741859501</v>
      </c>
      <c r="I963">
        <v>228.65054869779601</v>
      </c>
      <c r="J963">
        <v>265.71638732422798</v>
      </c>
      <c r="K963">
        <v>300.840261762502</v>
      </c>
      <c r="L963">
        <v>350.228681733538</v>
      </c>
      <c r="M963">
        <v>387.971549273888</v>
      </c>
      <c r="N963">
        <v>420.83732429048803</v>
      </c>
      <c r="O963">
        <v>452.34702123896</v>
      </c>
      <c r="P963">
        <v>470.27736756160999</v>
      </c>
      <c r="Q963">
        <v>480.194401481189</v>
      </c>
    </row>
    <row r="964" spans="1:17" x14ac:dyDescent="0.25">
      <c r="A964" t="s">
        <v>5</v>
      </c>
      <c r="B964" t="s">
        <v>6</v>
      </c>
      <c r="C964" t="s">
        <v>260</v>
      </c>
      <c r="D964" t="s">
        <v>11</v>
      </c>
      <c r="E964" t="s">
        <v>9</v>
      </c>
      <c r="F964">
        <v>15235.0122528709</v>
      </c>
      <c r="G964">
        <v>14114.283256238399</v>
      </c>
      <c r="H964">
        <v>28320.398275538599</v>
      </c>
      <c r="I964">
        <v>19155.8149724494</v>
      </c>
      <c r="J964">
        <v>23782.6901627441</v>
      </c>
      <c r="K964">
        <v>19406.167264923399</v>
      </c>
      <c r="L964">
        <v>20635.177609434701</v>
      </c>
      <c r="M964">
        <v>18314.278731524901</v>
      </c>
      <c r="N964">
        <v>18229.927064156302</v>
      </c>
      <c r="O964">
        <v>18398.461514236798</v>
      </c>
      <c r="P964">
        <v>18244.612889353499</v>
      </c>
      <c r="Q964">
        <v>17995.851878325699</v>
      </c>
    </row>
    <row r="965" spans="1:17" x14ac:dyDescent="0.25">
      <c r="A965" t="s">
        <v>5</v>
      </c>
      <c r="B965" t="s">
        <v>6</v>
      </c>
      <c r="C965" t="s">
        <v>260</v>
      </c>
      <c r="D965" t="s">
        <v>12</v>
      </c>
      <c r="E965" t="s">
        <v>9</v>
      </c>
      <c r="F965">
        <v>266.16062513793798</v>
      </c>
      <c r="G965">
        <v>262.84687755683802</v>
      </c>
      <c r="H965">
        <v>357.59702474664903</v>
      </c>
      <c r="I965">
        <v>404.00911202374101</v>
      </c>
      <c r="J965">
        <v>439.164566451187</v>
      </c>
      <c r="K965">
        <v>547.711575907368</v>
      </c>
      <c r="L965">
        <v>604.38025363486895</v>
      </c>
      <c r="M965">
        <v>695.44908890770103</v>
      </c>
      <c r="N965">
        <v>802.72589355762898</v>
      </c>
      <c r="O965">
        <v>903.70772930930002</v>
      </c>
      <c r="P965">
        <v>1022.02020314985</v>
      </c>
      <c r="Q965">
        <v>1143.23700338098</v>
      </c>
    </row>
    <row r="966" spans="1:17" x14ac:dyDescent="0.25">
      <c r="A966" t="s">
        <v>5</v>
      </c>
      <c r="B966" t="s">
        <v>6</v>
      </c>
      <c r="C966" t="s">
        <v>260</v>
      </c>
      <c r="D966" t="s">
        <v>13</v>
      </c>
      <c r="E966" t="s">
        <v>9</v>
      </c>
      <c r="F966">
        <v>8.0187306837880806E-2</v>
      </c>
      <c r="G966">
        <v>2.0768436200989299E-2</v>
      </c>
      <c r="H966">
        <v>9.2609715984252106E-2</v>
      </c>
      <c r="I966">
        <v>5.3283504460276201E-2</v>
      </c>
      <c r="J966">
        <v>5.1677464152271299E-2</v>
      </c>
      <c r="K966">
        <v>5.8524661064359502E-2</v>
      </c>
      <c r="L966">
        <v>8.8861907291371403E-2</v>
      </c>
      <c r="M966">
        <v>0.139970036779894</v>
      </c>
      <c r="N966">
        <v>0.21127327483426001</v>
      </c>
      <c r="O966">
        <v>0.31232819769936598</v>
      </c>
      <c r="P966">
        <v>0.36909155652516101</v>
      </c>
      <c r="Q966">
        <v>0.35935650455173002</v>
      </c>
    </row>
    <row r="967" spans="1:17" x14ac:dyDescent="0.25">
      <c r="A967" t="s">
        <v>5</v>
      </c>
      <c r="B967" t="s">
        <v>6</v>
      </c>
      <c r="C967" t="s">
        <v>260</v>
      </c>
      <c r="D967" t="s">
        <v>14</v>
      </c>
      <c r="E967" t="s">
        <v>9</v>
      </c>
      <c r="F967">
        <v>9.9123033232477703E-2</v>
      </c>
      <c r="G967">
        <v>8.0142282826301106E-2</v>
      </c>
      <c r="H967">
        <v>9.3374841481496995E-2</v>
      </c>
      <c r="I967">
        <v>0.117574391060665</v>
      </c>
      <c r="J967">
        <v>0.150516181251825</v>
      </c>
      <c r="K967">
        <v>0.18714257624618699</v>
      </c>
      <c r="L967">
        <v>0.219978387236476</v>
      </c>
      <c r="M967">
        <v>0.25443019080650198</v>
      </c>
      <c r="N967">
        <v>0.28099113664645903</v>
      </c>
      <c r="O967">
        <v>0.303298510984579</v>
      </c>
      <c r="P967">
        <v>0.34790639111358801</v>
      </c>
      <c r="Q967">
        <v>0.39767184829030799</v>
      </c>
    </row>
    <row r="968" spans="1:17" x14ac:dyDescent="0.25">
      <c r="A968" t="s">
        <v>5</v>
      </c>
      <c r="B968" t="s">
        <v>6</v>
      </c>
      <c r="C968" t="s">
        <v>260</v>
      </c>
      <c r="D968" t="s">
        <v>15</v>
      </c>
      <c r="E968" t="s">
        <v>9</v>
      </c>
      <c r="F968">
        <v>3.0731244391356698E-2</v>
      </c>
      <c r="G968">
        <v>3.2897362625507798E-2</v>
      </c>
      <c r="H968">
        <v>7.4671408700795805E-2</v>
      </c>
      <c r="I968">
        <v>9.2928770067236002E-2</v>
      </c>
      <c r="J968">
        <v>6.0367279679371798E-2</v>
      </c>
      <c r="K968">
        <v>5.9101760053364101E-2</v>
      </c>
      <c r="L968">
        <v>9.5491555311640705E-2</v>
      </c>
      <c r="M968">
        <v>0.13942843781406</v>
      </c>
      <c r="N968">
        <v>0.16691319109387601</v>
      </c>
      <c r="O968">
        <v>0.227140165387092</v>
      </c>
      <c r="P968">
        <v>0.32023644237351301</v>
      </c>
      <c r="Q968">
        <v>0.42404898799260599</v>
      </c>
    </row>
    <row r="969" spans="1:17" x14ac:dyDescent="0.25">
      <c r="A969" t="s">
        <v>5</v>
      </c>
      <c r="B969" t="s">
        <v>6</v>
      </c>
      <c r="C969" t="s">
        <v>260</v>
      </c>
      <c r="D969" t="s">
        <v>16</v>
      </c>
      <c r="E969" t="s">
        <v>9</v>
      </c>
      <c r="F969">
        <v>1.4957540377492499E-2</v>
      </c>
      <c r="G969">
        <v>1.9571367553483699E-2</v>
      </c>
      <c r="H969">
        <v>1.25615264939056E-2</v>
      </c>
      <c r="I969">
        <v>2.7095308067064401E-2</v>
      </c>
      <c r="J969">
        <v>1.99639272276908E-2</v>
      </c>
      <c r="K969">
        <v>1.6552445738026101E-2</v>
      </c>
      <c r="L969">
        <v>2.13140423118474E-2</v>
      </c>
      <c r="M969">
        <v>2.5730901388299698E-2</v>
      </c>
      <c r="N969">
        <v>2.8693130522185199E-2</v>
      </c>
      <c r="O969">
        <v>3.00184616247955E-2</v>
      </c>
      <c r="P969">
        <v>3.1916508523345197E-2</v>
      </c>
      <c r="Q969">
        <v>3.5547030691183E-2</v>
      </c>
    </row>
    <row r="970" spans="1:17" x14ac:dyDescent="0.25">
      <c r="A970" t="s">
        <v>5</v>
      </c>
      <c r="B970" t="s">
        <v>6</v>
      </c>
      <c r="C970" t="s">
        <v>260</v>
      </c>
      <c r="D970" t="s">
        <v>17</v>
      </c>
      <c r="E970" t="s">
        <v>9</v>
      </c>
      <c r="F970">
        <v>0.32913826180619399</v>
      </c>
      <c r="G970">
        <v>0.13447426006444299</v>
      </c>
      <c r="H970">
        <v>0.18549341886273699</v>
      </c>
      <c r="I970">
        <v>0.34866300680492501</v>
      </c>
      <c r="J970">
        <v>0.25520797624198099</v>
      </c>
      <c r="K970">
        <v>0.30578644828298301</v>
      </c>
      <c r="L970">
        <v>0.30412668430230499</v>
      </c>
      <c r="M970">
        <v>0.31677335750220498</v>
      </c>
      <c r="N970">
        <v>0.34537158543173502</v>
      </c>
      <c r="O970">
        <v>0.372696317165226</v>
      </c>
      <c r="P970">
        <v>0.39570189291972702</v>
      </c>
      <c r="Q970">
        <v>0.41674559576738801</v>
      </c>
    </row>
    <row r="971" spans="1:17" x14ac:dyDescent="0.25">
      <c r="A971" t="s">
        <v>5</v>
      </c>
      <c r="B971" t="s">
        <v>6</v>
      </c>
      <c r="C971" t="s">
        <v>260</v>
      </c>
      <c r="D971" t="s">
        <v>18</v>
      </c>
      <c r="E971" t="s">
        <v>19</v>
      </c>
      <c r="F971">
        <v>230692387.22627601</v>
      </c>
      <c r="G971">
        <v>303965144.813308</v>
      </c>
      <c r="H971">
        <v>227401083.21958199</v>
      </c>
      <c r="I971">
        <v>245078497.718247</v>
      </c>
      <c r="J971">
        <v>266638791.64408901</v>
      </c>
      <c r="K971">
        <v>369872965.95643198</v>
      </c>
      <c r="L971">
        <v>395056844.38773602</v>
      </c>
      <c r="M971">
        <v>436461490.12474698</v>
      </c>
      <c r="N971">
        <v>490628633.84662402</v>
      </c>
      <c r="O971">
        <v>559978731.34072196</v>
      </c>
      <c r="P971">
        <v>691121828.01442301</v>
      </c>
      <c r="Q971">
        <v>798046675.07199705</v>
      </c>
    </row>
    <row r="972" spans="1:17" x14ac:dyDescent="0.25">
      <c r="A972" t="s">
        <v>5</v>
      </c>
      <c r="B972" t="s">
        <v>6</v>
      </c>
      <c r="C972" t="s">
        <v>260</v>
      </c>
      <c r="D972" t="s">
        <v>20</v>
      </c>
      <c r="E972" t="s">
        <v>19</v>
      </c>
      <c r="F972">
        <v>88990820.148474902</v>
      </c>
      <c r="G972">
        <v>122847020.91161101</v>
      </c>
      <c r="H972">
        <v>104179141.295305</v>
      </c>
      <c r="I972">
        <v>117958085.971973</v>
      </c>
      <c r="J972">
        <v>131622828.59798101</v>
      </c>
      <c r="K972">
        <v>183622548.35501501</v>
      </c>
      <c r="L972">
        <v>203995194.17921099</v>
      </c>
      <c r="M972">
        <v>231311083.25362399</v>
      </c>
      <c r="N972">
        <v>264932041.451987</v>
      </c>
      <c r="O972">
        <v>307118695.37819397</v>
      </c>
      <c r="P972">
        <v>383548618.55968302</v>
      </c>
      <c r="Q972">
        <v>450040636.41606599</v>
      </c>
    </row>
    <row r="973" spans="1:17" x14ac:dyDescent="0.25">
      <c r="A973" t="s">
        <v>5</v>
      </c>
      <c r="B973" t="s">
        <v>6</v>
      </c>
      <c r="C973" t="s">
        <v>260</v>
      </c>
      <c r="D973" t="s">
        <v>21</v>
      </c>
      <c r="E973" t="s">
        <v>19</v>
      </c>
      <c r="F973">
        <v>42146762.461376898</v>
      </c>
      <c r="G973">
        <v>58516858.560681097</v>
      </c>
      <c r="H973">
        <v>51035398.203623898</v>
      </c>
      <c r="I973">
        <v>58263173.7951888</v>
      </c>
      <c r="J973">
        <v>65326098.404215299</v>
      </c>
      <c r="K973">
        <v>91414600.216103002</v>
      </c>
      <c r="L973">
        <v>102285129.317203</v>
      </c>
      <c r="M973">
        <v>116520305.599448</v>
      </c>
      <c r="N973">
        <v>133877151.215492</v>
      </c>
      <c r="O973">
        <v>155549288.88643199</v>
      </c>
      <c r="P973">
        <v>194253667.496353</v>
      </c>
      <c r="Q973">
        <v>228374051.18427899</v>
      </c>
    </row>
    <row r="974" spans="1:17" x14ac:dyDescent="0.25">
      <c r="A974" t="s">
        <v>5</v>
      </c>
      <c r="B974" t="s">
        <v>6</v>
      </c>
      <c r="C974" t="s">
        <v>260</v>
      </c>
      <c r="D974" t="s">
        <v>22</v>
      </c>
      <c r="E974" t="s">
        <v>19</v>
      </c>
      <c r="F974">
        <v>2390857.2247216799</v>
      </c>
      <c r="G974">
        <v>6583318.8034620499</v>
      </c>
      <c r="H974">
        <v>2732361.4590396001</v>
      </c>
      <c r="I974">
        <v>4652517.5178524703</v>
      </c>
      <c r="J974">
        <v>6806659.8490169002</v>
      </c>
      <c r="K974">
        <v>12771426.710217901</v>
      </c>
      <c r="L974">
        <v>19536345.6718417</v>
      </c>
      <c r="M974">
        <v>31457775.408599701</v>
      </c>
      <c r="N974">
        <v>50316787.8607243</v>
      </c>
      <c r="O974">
        <v>84068999.924741894</v>
      </c>
      <c r="P974">
        <v>135446416.57041499</v>
      </c>
      <c r="Q974">
        <v>194638994.79602</v>
      </c>
    </row>
    <row r="975" spans="1:17" x14ac:dyDescent="0.25">
      <c r="A975" t="s">
        <v>5</v>
      </c>
      <c r="B975" t="s">
        <v>6</v>
      </c>
      <c r="C975" t="s">
        <v>260</v>
      </c>
      <c r="D975" t="s">
        <v>23</v>
      </c>
      <c r="E975" t="s">
        <v>19</v>
      </c>
      <c r="F975">
        <v>3346273.7230366501</v>
      </c>
      <c r="G975">
        <v>8060063.9713577405</v>
      </c>
      <c r="H975">
        <v>3756738.8746053199</v>
      </c>
      <c r="I975">
        <v>5747346.9621555703</v>
      </c>
      <c r="J975">
        <v>7956729.2900846396</v>
      </c>
      <c r="K975">
        <v>12236235.8189831</v>
      </c>
      <c r="L975">
        <v>16255929.4861445</v>
      </c>
      <c r="M975">
        <v>22391690.668504499</v>
      </c>
      <c r="N975">
        <v>30627748.193890098</v>
      </c>
      <c r="O975">
        <v>43105248.638152599</v>
      </c>
      <c r="P975">
        <v>59099339.223233402</v>
      </c>
      <c r="Q975">
        <v>76053993.278799295</v>
      </c>
    </row>
    <row r="976" spans="1:17" x14ac:dyDescent="0.25">
      <c r="A976" t="s">
        <v>5</v>
      </c>
      <c r="B976" t="s">
        <v>6</v>
      </c>
      <c r="C976" t="s">
        <v>260</v>
      </c>
      <c r="D976" t="s">
        <v>24</v>
      </c>
      <c r="E976" t="s">
        <v>19</v>
      </c>
      <c r="F976">
        <v>2920047.92752621</v>
      </c>
      <c r="G976">
        <v>8049734.9079528796</v>
      </c>
      <c r="H976">
        <v>3340483.39841486</v>
      </c>
      <c r="I976">
        <v>5601291.7674007397</v>
      </c>
      <c r="J976">
        <v>8148280.7569252597</v>
      </c>
      <c r="K976">
        <v>14592707.105510499</v>
      </c>
      <c r="L976">
        <v>21485521.522305999</v>
      </c>
      <c r="M976">
        <v>33000342.777434502</v>
      </c>
      <c r="N976">
        <v>49971195.015807897</v>
      </c>
      <c r="O976">
        <v>77804006.114182994</v>
      </c>
      <c r="P976">
        <v>115054546.658981</v>
      </c>
      <c r="Q976">
        <v>152751477.48105699</v>
      </c>
    </row>
    <row r="977" spans="1:17" x14ac:dyDescent="0.25">
      <c r="A977" t="s">
        <v>5</v>
      </c>
      <c r="B977" t="s">
        <v>6</v>
      </c>
      <c r="C977" t="s">
        <v>260</v>
      </c>
      <c r="D977" t="s">
        <v>25</v>
      </c>
      <c r="E977" t="s">
        <v>19</v>
      </c>
      <c r="F977">
        <v>54725677.829221897</v>
      </c>
      <c r="G977">
        <v>115820734.73474</v>
      </c>
      <c r="H977">
        <v>60173492.9709263</v>
      </c>
      <c r="I977">
        <v>87226713.426492602</v>
      </c>
      <c r="J977">
        <v>114400307.368121</v>
      </c>
      <c r="K977">
        <v>157254301.31127101</v>
      </c>
      <c r="L977">
        <v>192606406.07491001</v>
      </c>
      <c r="M977">
        <v>240755108.50752401</v>
      </c>
      <c r="N977">
        <v>296517959.07665801</v>
      </c>
      <c r="O977">
        <v>366592435.20548701</v>
      </c>
      <c r="P977">
        <v>436519092.09705102</v>
      </c>
      <c r="Q977">
        <v>498164596.54479599</v>
      </c>
    </row>
    <row r="978" spans="1:17" x14ac:dyDescent="0.25">
      <c r="A978" t="s">
        <v>5</v>
      </c>
      <c r="B978" t="s">
        <v>6</v>
      </c>
      <c r="C978" t="s">
        <v>260</v>
      </c>
      <c r="D978" t="s">
        <v>26</v>
      </c>
      <c r="E978" t="s">
        <v>27</v>
      </c>
      <c r="F978">
        <v>2.1451988574688801</v>
      </c>
      <c r="G978">
        <v>2.4022082024567801</v>
      </c>
      <c r="H978">
        <v>4.2365744606090399</v>
      </c>
      <c r="I978">
        <v>4.7215166947588196</v>
      </c>
      <c r="J978">
        <v>6.5022248595571499</v>
      </c>
      <c r="K978">
        <v>8.1114651206112693</v>
      </c>
      <c r="L978">
        <v>10.637725750667199</v>
      </c>
      <c r="M978">
        <v>13.984284724962601</v>
      </c>
      <c r="N978">
        <v>17.343941745871</v>
      </c>
      <c r="O978">
        <v>21.016392682600799</v>
      </c>
      <c r="P978">
        <v>25.3471093160151</v>
      </c>
      <c r="Q978">
        <v>30.0080047602574</v>
      </c>
    </row>
    <row r="979" spans="1:17" x14ac:dyDescent="0.25">
      <c r="A979" t="s">
        <v>5</v>
      </c>
      <c r="B979" t="s">
        <v>6</v>
      </c>
      <c r="C979" t="s">
        <v>260</v>
      </c>
      <c r="D979" t="s">
        <v>28</v>
      </c>
      <c r="E979" t="s">
        <v>27</v>
      </c>
      <c r="F979">
        <v>4.4572675759566902</v>
      </c>
      <c r="G979">
        <v>4.5727931277750802</v>
      </c>
      <c r="H979">
        <v>7.3024412525448401</v>
      </c>
      <c r="I979">
        <v>8.2758188614086308</v>
      </c>
      <c r="J979">
        <v>10.5598565981681</v>
      </c>
      <c r="K979">
        <v>12.772997810538801</v>
      </c>
      <c r="L979">
        <v>15.990278024242</v>
      </c>
      <c r="M979">
        <v>19.999595890472499</v>
      </c>
      <c r="N979">
        <v>24.045255646922101</v>
      </c>
      <c r="O979">
        <v>28.4271867181339</v>
      </c>
      <c r="P979">
        <v>33.416799814314601</v>
      </c>
      <c r="Q979">
        <v>38.671396017403197</v>
      </c>
    </row>
    <row r="980" spans="1:17" x14ac:dyDescent="0.25">
      <c r="A980" t="s">
        <v>5</v>
      </c>
      <c r="B980" t="s">
        <v>6</v>
      </c>
      <c r="C980" t="s">
        <v>260</v>
      </c>
      <c r="D980" t="s">
        <v>29</v>
      </c>
      <c r="E980" t="s">
        <v>27</v>
      </c>
      <c r="F980">
        <v>0.177420993348443</v>
      </c>
      <c r="G980">
        <v>0.136730835781153</v>
      </c>
      <c r="H980">
        <v>0.169741690287776</v>
      </c>
      <c r="I980">
        <v>0.204076951269687</v>
      </c>
      <c r="J980">
        <v>0.25873568820903697</v>
      </c>
      <c r="K980">
        <v>0.32083147161217701</v>
      </c>
      <c r="L980">
        <v>0.38021282928398997</v>
      </c>
      <c r="M980">
        <v>0.44554755127114098</v>
      </c>
      <c r="N980">
        <v>0.50105278782673901</v>
      </c>
      <c r="O980">
        <v>0.55484394745735299</v>
      </c>
      <c r="P980">
        <v>0.64090610426897598</v>
      </c>
      <c r="Q980">
        <v>0.72802194167634504</v>
      </c>
    </row>
    <row r="981" spans="1:17" x14ac:dyDescent="0.25">
      <c r="A981" t="s">
        <v>5</v>
      </c>
      <c r="B981" t="s">
        <v>6</v>
      </c>
      <c r="C981" t="s">
        <v>260</v>
      </c>
      <c r="D981" t="s">
        <v>30</v>
      </c>
      <c r="E981" t="s">
        <v>27</v>
      </c>
      <c r="F981">
        <v>2.9651384162266098E-4</v>
      </c>
      <c r="G981">
        <v>3.4811793596736302E-4</v>
      </c>
      <c r="H981">
        <v>5.1532969966723704E-4</v>
      </c>
      <c r="I981">
        <v>7.4020284619229898E-4</v>
      </c>
      <c r="J981">
        <v>5.0122119600962698E-4</v>
      </c>
      <c r="K981">
        <v>4.6489683979631302E-4</v>
      </c>
      <c r="L981">
        <v>7.0430214274710501E-4</v>
      </c>
      <c r="M981">
        <v>9.8186707070123998E-4</v>
      </c>
      <c r="N981">
        <v>1.15721682614106E-3</v>
      </c>
      <c r="O981">
        <v>1.4968992197715099E-3</v>
      </c>
      <c r="P981">
        <v>2.0206667163292398E-3</v>
      </c>
      <c r="Q981">
        <v>2.6177843409652098E-3</v>
      </c>
    </row>
    <row r="982" spans="1:17" x14ac:dyDescent="0.25">
      <c r="A982" t="s">
        <v>5</v>
      </c>
      <c r="B982" t="s">
        <v>6</v>
      </c>
      <c r="C982" t="s">
        <v>260</v>
      </c>
      <c r="D982" t="s">
        <v>31</v>
      </c>
      <c r="E982" t="s">
        <v>27</v>
      </c>
      <c r="F982">
        <v>0.43227982401058102</v>
      </c>
      <c r="G982">
        <v>0.18928213714754699</v>
      </c>
      <c r="H982">
        <v>0.218709907234516</v>
      </c>
      <c r="I982">
        <v>0.55652837730564797</v>
      </c>
      <c r="J982">
        <v>0.39679250452091502</v>
      </c>
      <c r="K982">
        <v>0.51370792733609705</v>
      </c>
      <c r="L982">
        <v>0.54124629317216999</v>
      </c>
      <c r="M982">
        <v>0.59712320907815597</v>
      </c>
      <c r="N982">
        <v>0.69402547836331197</v>
      </c>
      <c r="O982">
        <v>0.79501755492648096</v>
      </c>
      <c r="P982">
        <v>0.88043256935710501</v>
      </c>
      <c r="Q982">
        <v>0.950202848371138</v>
      </c>
    </row>
    <row r="983" spans="1:17" x14ac:dyDescent="0.25">
      <c r="A983" t="s">
        <v>5</v>
      </c>
      <c r="B983" t="s">
        <v>6</v>
      </c>
      <c r="C983" t="s">
        <v>260</v>
      </c>
      <c r="D983" t="s">
        <v>32</v>
      </c>
      <c r="E983" t="s">
        <v>27</v>
      </c>
      <c r="F983">
        <v>0.327841560033997</v>
      </c>
      <c r="G983">
        <v>0.36727534973717302</v>
      </c>
      <c r="H983">
        <v>0.65151717003950005</v>
      </c>
      <c r="I983">
        <v>0.72644429456905202</v>
      </c>
      <c r="J983">
        <v>1.0015410669168201</v>
      </c>
      <c r="K983">
        <v>1.2476555065530399</v>
      </c>
      <c r="L983">
        <v>1.63768209637313</v>
      </c>
      <c r="M983">
        <v>2.1665539313467201</v>
      </c>
      <c r="N983">
        <v>2.74475595906683</v>
      </c>
      <c r="O983">
        <v>3.4331915612849202</v>
      </c>
      <c r="P983">
        <v>4.3067008727845302</v>
      </c>
      <c r="Q983">
        <v>5.3053121369905503</v>
      </c>
    </row>
    <row r="984" spans="1:17" x14ac:dyDescent="0.25">
      <c r="A984" t="s">
        <v>5</v>
      </c>
      <c r="B984" t="s">
        <v>6</v>
      </c>
      <c r="C984" t="s">
        <v>260</v>
      </c>
      <c r="D984" t="s">
        <v>33</v>
      </c>
      <c r="E984" t="s">
        <v>27</v>
      </c>
      <c r="F984">
        <v>0.91759136256948404</v>
      </c>
      <c r="G984">
        <v>0.87932038693063397</v>
      </c>
      <c r="H984">
        <v>1.46831614943482</v>
      </c>
      <c r="I984">
        <v>1.5990366346051801</v>
      </c>
      <c r="J984">
        <v>2.0232615290538498</v>
      </c>
      <c r="K984">
        <v>2.3524336216330899</v>
      </c>
      <c r="L984">
        <v>2.9051594350911301</v>
      </c>
      <c r="M984">
        <v>3.5411970426103299</v>
      </c>
      <c r="N984">
        <v>4.2335522356506301</v>
      </c>
      <c r="O984">
        <v>5.0350962032226301</v>
      </c>
      <c r="P984">
        <v>5.9842803365552699</v>
      </c>
      <c r="Q984">
        <v>7.0353916877687404</v>
      </c>
    </row>
    <row r="985" spans="1:17" x14ac:dyDescent="0.25">
      <c r="A985" t="s">
        <v>5</v>
      </c>
      <c r="B985" t="s">
        <v>6</v>
      </c>
      <c r="C985" t="s">
        <v>260</v>
      </c>
      <c r="D985" t="s">
        <v>34</v>
      </c>
      <c r="E985" t="s">
        <v>27</v>
      </c>
      <c r="F985">
        <v>1.5819474126593999E-2</v>
      </c>
      <c r="G985">
        <v>9.2975757573020897E-3</v>
      </c>
      <c r="H985">
        <v>1.6258354414787901E-2</v>
      </c>
      <c r="I985">
        <v>1.5450968948389199E-2</v>
      </c>
      <c r="J985">
        <v>1.84698464845802E-2</v>
      </c>
      <c r="K985">
        <v>2.2513833255462301E-2</v>
      </c>
      <c r="L985">
        <v>2.80673425557013E-2</v>
      </c>
      <c r="M985">
        <v>3.5461260100951901E-2</v>
      </c>
      <c r="N985">
        <v>4.3805204594458302E-2</v>
      </c>
      <c r="O985">
        <v>5.4455819892217497E-2</v>
      </c>
      <c r="P985">
        <v>6.4508104328080795E-2</v>
      </c>
      <c r="Q985">
        <v>7.0876620953369801E-2</v>
      </c>
    </row>
    <row r="986" spans="1:17" x14ac:dyDescent="0.25">
      <c r="A986" t="s">
        <v>5</v>
      </c>
      <c r="B986" t="s">
        <v>6</v>
      </c>
      <c r="C986" t="s">
        <v>260</v>
      </c>
      <c r="D986" t="s">
        <v>35</v>
      </c>
      <c r="E986" t="s">
        <v>27</v>
      </c>
      <c r="F986">
        <v>2.2403268033712202E-3</v>
      </c>
      <c r="G986">
        <v>2.6302244050867502E-3</v>
      </c>
      <c r="H986">
        <v>3.8936021752635701E-3</v>
      </c>
      <c r="I986">
        <v>5.5926437267862601E-3</v>
      </c>
      <c r="J986">
        <v>3.7870045920727399E-3</v>
      </c>
      <c r="K986">
        <v>3.51255390068326E-3</v>
      </c>
      <c r="L986">
        <v>5.3213939674225698E-3</v>
      </c>
      <c r="M986">
        <v>7.4185512008538099E-3</v>
      </c>
      <c r="N986">
        <v>8.7434160197325094E-3</v>
      </c>
      <c r="O986">
        <v>1.1309905216051399E-2</v>
      </c>
      <c r="P986">
        <v>1.5267259634487501E-2</v>
      </c>
      <c r="Q986">
        <v>1.9778815020625999E-2</v>
      </c>
    </row>
    <row r="987" spans="1:17" x14ac:dyDescent="0.25">
      <c r="A987" t="s">
        <v>5</v>
      </c>
      <c r="B987" t="s">
        <v>6</v>
      </c>
      <c r="C987" t="s">
        <v>260</v>
      </c>
      <c r="D987" t="s">
        <v>36</v>
      </c>
      <c r="E987" t="s">
        <v>27</v>
      </c>
      <c r="F987">
        <v>4.7503277363800103E-3</v>
      </c>
      <c r="G987">
        <v>2.0800234851378798E-3</v>
      </c>
      <c r="H987">
        <v>2.4034055740056702E-3</v>
      </c>
      <c r="I987">
        <v>6.1156964539082204E-3</v>
      </c>
      <c r="J987">
        <v>4.3603571925375203E-3</v>
      </c>
      <c r="K987">
        <v>5.6451420586384297E-3</v>
      </c>
      <c r="L987">
        <v>5.9477614634304401E-3</v>
      </c>
      <c r="M987">
        <v>6.5617935063533601E-3</v>
      </c>
      <c r="N987">
        <v>7.6266536083880402E-3</v>
      </c>
      <c r="O987">
        <v>8.7364566475437392E-3</v>
      </c>
      <c r="P987">
        <v>9.6750831797483994E-3</v>
      </c>
      <c r="Q987">
        <v>1.04417895425399E-2</v>
      </c>
    </row>
    <row r="988" spans="1:17" x14ac:dyDescent="0.25">
      <c r="A988" t="s">
        <v>5</v>
      </c>
      <c r="B988" t="s">
        <v>6</v>
      </c>
      <c r="C988" t="s">
        <v>260</v>
      </c>
      <c r="D988" t="s">
        <v>37</v>
      </c>
      <c r="E988" t="s">
        <v>27</v>
      </c>
      <c r="F988">
        <v>6.2552426636887801E-2</v>
      </c>
      <c r="G988">
        <v>7.0192299603777805E-2</v>
      </c>
      <c r="H988">
        <v>0.12747279157633701</v>
      </c>
      <c r="I988">
        <v>0.14241961933007799</v>
      </c>
      <c r="J988">
        <v>0.19723604713662801</v>
      </c>
      <c r="K988">
        <v>0.24402483509652201</v>
      </c>
      <c r="L988">
        <v>0.320900799958793</v>
      </c>
      <c r="M988">
        <v>0.43399501592552803</v>
      </c>
      <c r="N988">
        <v>0.58978761423134995</v>
      </c>
      <c r="O988">
        <v>0.81053018638945795</v>
      </c>
      <c r="P988">
        <v>1.12499725472916</v>
      </c>
      <c r="Q988">
        <v>1.5131598282248599</v>
      </c>
    </row>
    <row r="989" spans="1:17" x14ac:dyDescent="0.25">
      <c r="A989" t="s">
        <v>5</v>
      </c>
      <c r="B989" t="s">
        <v>6</v>
      </c>
      <c r="C989" t="s">
        <v>260</v>
      </c>
      <c r="D989" t="s">
        <v>38</v>
      </c>
      <c r="E989" t="s">
        <v>27</v>
      </c>
      <c r="F989">
        <v>7.6172724960080193E-2</v>
      </c>
      <c r="G989">
        <v>8.3144254240814994E-2</v>
      </c>
      <c r="H989">
        <v>0.14543058956541699</v>
      </c>
      <c r="I989">
        <v>0.163599685982215</v>
      </c>
      <c r="J989">
        <v>0.22140818802339299</v>
      </c>
      <c r="K989">
        <v>0.272860102200293</v>
      </c>
      <c r="L989">
        <v>0.35429400347770101</v>
      </c>
      <c r="M989">
        <v>0.47274779092909203</v>
      </c>
      <c r="N989">
        <v>0.634537855025747</v>
      </c>
      <c r="O989">
        <v>0.86155433171179796</v>
      </c>
      <c r="P989">
        <v>1.1825204524259001</v>
      </c>
      <c r="Q989">
        <v>1.5768399452478801</v>
      </c>
    </row>
    <row r="990" spans="1:17" x14ac:dyDescent="0.25">
      <c r="A990" t="s">
        <v>5</v>
      </c>
      <c r="B990" t="s">
        <v>6</v>
      </c>
      <c r="C990" t="s">
        <v>260</v>
      </c>
      <c r="D990" t="s">
        <v>39</v>
      </c>
      <c r="E990" t="s">
        <v>27</v>
      </c>
      <c r="F990">
        <v>2.9064700724254998E-4</v>
      </c>
      <c r="G990">
        <v>2.1948181562516999E-4</v>
      </c>
      <c r="H990">
        <v>2.7995929821687701E-4</v>
      </c>
      <c r="I990">
        <v>3.3015023229593599E-4</v>
      </c>
      <c r="J990">
        <v>4.16855471680296E-4</v>
      </c>
      <c r="K990">
        <v>5.1646246512470403E-4</v>
      </c>
      <c r="L990">
        <v>6.1479749736492696E-4</v>
      </c>
      <c r="M990">
        <v>7.2679071222236501E-4</v>
      </c>
      <c r="N990">
        <v>8.3034440068517103E-4</v>
      </c>
      <c r="O990">
        <v>9.5156193972726504E-4</v>
      </c>
      <c r="P990">
        <v>1.1569957172370699E-3</v>
      </c>
      <c r="Q990">
        <v>1.4096535193103799E-3</v>
      </c>
    </row>
    <row r="991" spans="1:17" x14ac:dyDescent="0.25">
      <c r="A991" t="s">
        <v>5</v>
      </c>
      <c r="B991" t="s">
        <v>6</v>
      </c>
      <c r="C991" t="s">
        <v>260</v>
      </c>
      <c r="D991" t="s">
        <v>40</v>
      </c>
      <c r="E991" t="s">
        <v>27</v>
      </c>
      <c r="F991" s="1">
        <v>8.5607044101179999E-6</v>
      </c>
      <c r="G991" s="1">
        <v>9.1641130350271093E-6</v>
      </c>
      <c r="H991" s="1">
        <v>2.08009753732727E-5</v>
      </c>
      <c r="I991" s="1">
        <v>2.5886870105565498E-5</v>
      </c>
      <c r="J991" s="1">
        <v>1.6816319924987401E-5</v>
      </c>
      <c r="K991" s="1">
        <v>1.6463788172433201E-5</v>
      </c>
      <c r="L991" s="1">
        <v>2.6600776990186501E-5</v>
      </c>
      <c r="M991" s="1">
        <v>3.8840133750861502E-5</v>
      </c>
      <c r="N991" s="1">
        <v>4.6496473520809298E-5</v>
      </c>
      <c r="O991" s="1">
        <v>6.3273709023352795E-5</v>
      </c>
      <c r="P991" s="1">
        <v>8.92072409953739E-5</v>
      </c>
      <c r="Q991">
        <v>1.18125969628338E-4</v>
      </c>
    </row>
    <row r="992" spans="1:17" x14ac:dyDescent="0.25">
      <c r="A992" t="s">
        <v>5</v>
      </c>
      <c r="B992" t="s">
        <v>6</v>
      </c>
      <c r="C992" t="s">
        <v>260</v>
      </c>
      <c r="D992" t="s">
        <v>41</v>
      </c>
      <c r="E992" t="s">
        <v>27</v>
      </c>
      <c r="F992">
        <v>4.7503277363800103E-3</v>
      </c>
      <c r="G992">
        <v>2.0800234851378798E-3</v>
      </c>
      <c r="H992">
        <v>2.4034055740056702E-3</v>
      </c>
      <c r="I992">
        <v>6.1156964539082204E-3</v>
      </c>
      <c r="J992">
        <v>4.3603571925375203E-3</v>
      </c>
      <c r="K992">
        <v>5.6451420586384297E-3</v>
      </c>
      <c r="L992">
        <v>5.9477614634304401E-3</v>
      </c>
      <c r="M992">
        <v>6.5617935063533601E-3</v>
      </c>
      <c r="N992">
        <v>7.6266536083880402E-3</v>
      </c>
      <c r="O992">
        <v>8.7364566475437392E-3</v>
      </c>
      <c r="P992">
        <v>9.6750831797483994E-3</v>
      </c>
      <c r="Q992">
        <v>1.04417895425399E-2</v>
      </c>
    </row>
    <row r="993" spans="1:17" x14ac:dyDescent="0.25">
      <c r="A993" t="s">
        <v>5</v>
      </c>
      <c r="B993" t="s">
        <v>6</v>
      </c>
      <c r="C993" t="s">
        <v>260</v>
      </c>
      <c r="D993" t="s">
        <v>42</v>
      </c>
      <c r="E993" t="s">
        <v>27</v>
      </c>
      <c r="F993">
        <v>9.0167370268838004E-2</v>
      </c>
      <c r="G993">
        <v>0.10097900765519199</v>
      </c>
      <c r="H993">
        <v>0.178271682511458</v>
      </c>
      <c r="I993">
        <v>0.19869311123689201</v>
      </c>
      <c r="J993">
        <v>0.27367788898302398</v>
      </c>
      <c r="K993">
        <v>0.34131121198099401</v>
      </c>
      <c r="L993">
        <v>0.44767477469815398</v>
      </c>
      <c r="M993">
        <v>0.589152171013829</v>
      </c>
      <c r="N993">
        <v>0.733344672414039</v>
      </c>
      <c r="O993">
        <v>0.89360675282994095</v>
      </c>
      <c r="P993">
        <v>1.0855864946181599</v>
      </c>
      <c r="Q993">
        <v>1.29511630180621</v>
      </c>
    </row>
    <row r="994" spans="1:17" x14ac:dyDescent="0.25">
      <c r="A994" t="s">
        <v>5</v>
      </c>
      <c r="B994" t="s">
        <v>6</v>
      </c>
      <c r="C994" t="s">
        <v>260</v>
      </c>
      <c r="D994" t="s">
        <v>43</v>
      </c>
      <c r="E994" t="s">
        <v>27</v>
      </c>
      <c r="F994">
        <v>0.14725389407575801</v>
      </c>
      <c r="G994">
        <v>0.14999678193179999</v>
      </c>
      <c r="H994">
        <v>0.25051017046623503</v>
      </c>
      <c r="I994">
        <v>0.28648448825610601</v>
      </c>
      <c r="J994">
        <v>0.37511178494766001</v>
      </c>
      <c r="K994">
        <v>0.456986002262119</v>
      </c>
      <c r="L994">
        <v>0.58185008503943503</v>
      </c>
      <c r="M994">
        <v>0.73852661932867403</v>
      </c>
      <c r="N994">
        <v>0.89661865184318601</v>
      </c>
      <c r="O994">
        <v>1.0704866461934399</v>
      </c>
      <c r="P994">
        <v>1.2719081974505599</v>
      </c>
      <c r="Q994">
        <v>1.4881893626362801</v>
      </c>
    </row>
    <row r="995" spans="1:17" x14ac:dyDescent="0.25">
      <c r="A995" t="s">
        <v>5</v>
      </c>
      <c r="B995" t="s">
        <v>6</v>
      </c>
      <c r="C995" t="s">
        <v>260</v>
      </c>
      <c r="D995" t="s">
        <v>44</v>
      </c>
      <c r="E995" t="s">
        <v>27</v>
      </c>
      <c r="F995" s="1">
        <v>7.4770934045913698E-5</v>
      </c>
      <c r="G995" s="1">
        <v>1.9418329521784401E-5</v>
      </c>
      <c r="H995" s="1">
        <v>8.6556511507373895E-5</v>
      </c>
      <c r="I995" s="1">
        <v>4.9910024984479398E-5</v>
      </c>
      <c r="J995" s="1">
        <v>4.8530002887291898E-5</v>
      </c>
      <c r="K995" s="1">
        <v>5.52679354954646E-5</v>
      </c>
      <c r="L995" s="1">
        <v>8.4576641671923195E-5</v>
      </c>
      <c r="M995">
        <v>1.3615151656778501E-4</v>
      </c>
      <c r="N995">
        <v>2.1407037095818199E-4</v>
      </c>
      <c r="O995">
        <v>3.4575057689093002E-4</v>
      </c>
      <c r="P995">
        <v>4.9377768831013603E-4</v>
      </c>
      <c r="Q995">
        <v>6.60345663682201E-4</v>
      </c>
    </row>
    <row r="996" spans="1:17" x14ac:dyDescent="0.25">
      <c r="A996" t="s">
        <v>5</v>
      </c>
      <c r="B996" t="s">
        <v>6</v>
      </c>
      <c r="C996" t="s">
        <v>260</v>
      </c>
      <c r="D996" t="s">
        <v>45</v>
      </c>
      <c r="E996" t="s">
        <v>27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5</v>
      </c>
      <c r="B997" t="s">
        <v>6</v>
      </c>
      <c r="C997" t="s">
        <v>260</v>
      </c>
      <c r="D997" t="s">
        <v>46</v>
      </c>
      <c r="E997" t="s">
        <v>27</v>
      </c>
      <c r="F997">
        <v>2.85019664182799E-4</v>
      </c>
      <c r="G997">
        <v>1.2480140910827201E-4</v>
      </c>
      <c r="H997">
        <v>1.4420433444033899E-4</v>
      </c>
      <c r="I997">
        <v>3.6694178723449197E-4</v>
      </c>
      <c r="J997">
        <v>2.6162143155225001E-4</v>
      </c>
      <c r="K997">
        <v>3.38708523518305E-4</v>
      </c>
      <c r="L997">
        <v>3.5686568780582498E-4</v>
      </c>
      <c r="M997">
        <v>3.9370761038119999E-4</v>
      </c>
      <c r="N997">
        <v>4.5759921650328101E-4</v>
      </c>
      <c r="O997">
        <v>5.2418739885262298E-4</v>
      </c>
      <c r="P997">
        <v>5.8050499078490304E-4</v>
      </c>
      <c r="Q997">
        <v>6.2650737255239702E-4</v>
      </c>
    </row>
    <row r="998" spans="1:17" x14ac:dyDescent="0.25">
      <c r="A998" t="s">
        <v>5</v>
      </c>
      <c r="B998" t="s">
        <v>6</v>
      </c>
      <c r="C998" t="s">
        <v>260</v>
      </c>
      <c r="D998" t="s">
        <v>47</v>
      </c>
      <c r="E998" t="s">
        <v>27</v>
      </c>
      <c r="F998">
        <v>0.42240545363404403</v>
      </c>
      <c r="G998">
        <v>0.47303928503927101</v>
      </c>
      <c r="H998">
        <v>0.83547413846068097</v>
      </c>
      <c r="I998">
        <v>0.93105922565550203</v>
      </c>
      <c r="J998">
        <v>1.28226565672157</v>
      </c>
      <c r="K998">
        <v>1.59885932956191</v>
      </c>
      <c r="L998">
        <v>2.0968738309388</v>
      </c>
      <c r="M998">
        <v>2.7591956729286702</v>
      </c>
      <c r="N998">
        <v>3.4344188001256799</v>
      </c>
      <c r="O998">
        <v>4.1859175213734998</v>
      </c>
      <c r="P998">
        <v>5.0849428602280904</v>
      </c>
      <c r="Q998">
        <v>6.0624834643386603</v>
      </c>
    </row>
    <row r="999" spans="1:17" x14ac:dyDescent="0.25">
      <c r="A999" t="s">
        <v>5</v>
      </c>
      <c r="B999" t="s">
        <v>6</v>
      </c>
      <c r="C999" t="s">
        <v>260</v>
      </c>
      <c r="D999" t="s">
        <v>48</v>
      </c>
      <c r="E999" t="s">
        <v>27</v>
      </c>
      <c r="F999">
        <v>0.812043381272614</v>
      </c>
      <c r="G999">
        <v>0.83551922114213695</v>
      </c>
      <c r="H999">
        <v>1.3599749686726501</v>
      </c>
      <c r="I999">
        <v>1.5249917191255</v>
      </c>
      <c r="J999">
        <v>1.96346963113887</v>
      </c>
      <c r="K999">
        <v>2.3719036514560501</v>
      </c>
      <c r="L999">
        <v>2.9832647596075201</v>
      </c>
      <c r="M999">
        <v>3.7494224579868898</v>
      </c>
      <c r="N999">
        <v>4.53451434586266</v>
      </c>
      <c r="O999">
        <v>5.3995847443350904</v>
      </c>
      <c r="P999">
        <v>6.4021928300395698</v>
      </c>
      <c r="Q999">
        <v>7.4719374510830496</v>
      </c>
    </row>
    <row r="1000" spans="1:17" x14ac:dyDescent="0.25">
      <c r="A1000" t="s">
        <v>5</v>
      </c>
      <c r="B1000" t="s">
        <v>6</v>
      </c>
      <c r="C1000" t="s">
        <v>260</v>
      </c>
      <c r="D1000" t="s">
        <v>49</v>
      </c>
      <c r="E1000" t="s">
        <v>27</v>
      </c>
      <c r="F1000">
        <v>4.22338112201263E-4</v>
      </c>
      <c r="G1000">
        <v>1.0947865595319801E-4</v>
      </c>
      <c r="H1000">
        <v>4.8812423399537E-4</v>
      </c>
      <c r="I1000">
        <v>2.8103865977589901E-4</v>
      </c>
      <c r="J1000">
        <v>2.7278820215524799E-4</v>
      </c>
      <c r="K1000">
        <v>3.09477953100527E-4</v>
      </c>
      <c r="L1000">
        <v>4.7107059696982202E-4</v>
      </c>
      <c r="M1000">
        <v>7.4719988161473601E-4</v>
      </c>
      <c r="N1000">
        <v>1.14301498982622E-3</v>
      </c>
      <c r="O1000">
        <v>1.74166058967967E-3</v>
      </c>
      <c r="P1000">
        <v>2.2092332720147802E-3</v>
      </c>
      <c r="Q1000">
        <v>2.46937442789694E-3</v>
      </c>
    </row>
    <row r="1001" spans="1:17" x14ac:dyDescent="0.25">
      <c r="A1001" t="s">
        <v>5</v>
      </c>
      <c r="B1001" t="s">
        <v>6</v>
      </c>
      <c r="C1001" t="s">
        <v>260</v>
      </c>
      <c r="D1001" t="s">
        <v>50</v>
      </c>
      <c r="E1001" t="s">
        <v>27</v>
      </c>
      <c r="F1001">
        <v>1.7296640761321801E-4</v>
      </c>
      <c r="G1001">
        <v>2.0306879598096201E-4</v>
      </c>
      <c r="H1001">
        <v>3.00608991472555E-4</v>
      </c>
      <c r="I1001">
        <v>4.3178499361217398E-4</v>
      </c>
      <c r="J1001">
        <v>2.9237903100561501E-4</v>
      </c>
      <c r="K1001">
        <v>2.71189823214516E-4</v>
      </c>
      <c r="L1001">
        <v>4.1084291660247802E-4</v>
      </c>
      <c r="M1001">
        <v>5.7275579124238995E-4</v>
      </c>
      <c r="N1001">
        <v>6.75043148582289E-4</v>
      </c>
      <c r="O1001">
        <v>8.7319121153338201E-4</v>
      </c>
      <c r="P1001">
        <v>1.1787222511920499E-3</v>
      </c>
      <c r="Q1001">
        <v>1.52704086556304E-3</v>
      </c>
    </row>
    <row r="1002" spans="1:17" x14ac:dyDescent="0.25">
      <c r="A1002" t="s">
        <v>5</v>
      </c>
      <c r="B1002" t="s">
        <v>6</v>
      </c>
      <c r="C1002" t="s">
        <v>260</v>
      </c>
      <c r="D1002" t="s">
        <v>51</v>
      </c>
      <c r="E1002" t="s">
        <v>27</v>
      </c>
      <c r="F1002">
        <v>9.5006554727600206E-3</v>
      </c>
      <c r="G1002">
        <v>4.16004697027577E-3</v>
      </c>
      <c r="H1002">
        <v>4.8068111480113404E-3</v>
      </c>
      <c r="I1002">
        <v>1.2231392907816401E-2</v>
      </c>
      <c r="J1002">
        <v>8.7207143850750596E-3</v>
      </c>
      <c r="K1002">
        <v>1.1290284117276801E-2</v>
      </c>
      <c r="L1002">
        <v>1.18955229268608E-2</v>
      </c>
      <c r="M1002">
        <v>1.3123587012706699E-2</v>
      </c>
      <c r="N1002">
        <v>1.5253307216776001E-2</v>
      </c>
      <c r="O1002">
        <v>1.7472913295087399E-2</v>
      </c>
      <c r="P1002">
        <v>1.9350166359496799E-2</v>
      </c>
      <c r="Q1002">
        <v>2.0883579085079901E-2</v>
      </c>
    </row>
    <row r="1003" spans="1:17" x14ac:dyDescent="0.25">
      <c r="A1003" t="s">
        <v>5</v>
      </c>
      <c r="B1003" t="s">
        <v>6</v>
      </c>
      <c r="C1003" t="s">
        <v>260</v>
      </c>
      <c r="D1003" t="s">
        <v>52</v>
      </c>
      <c r="E1003" t="s">
        <v>27</v>
      </c>
      <c r="F1003">
        <v>16.066240457077001</v>
      </c>
      <c r="G1003">
        <v>21.816500672857899</v>
      </c>
      <c r="H1003">
        <v>17.747046363470901</v>
      </c>
      <c r="I1003">
        <v>19.650991071986699</v>
      </c>
      <c r="J1003">
        <v>21.690669325412401</v>
      </c>
      <c r="K1003">
        <v>30.3570158398974</v>
      </c>
      <c r="L1003">
        <v>33.3585885324906</v>
      </c>
      <c r="M1003">
        <v>37.5970517087612</v>
      </c>
      <c r="N1003">
        <v>42.901832654514799</v>
      </c>
      <c r="O1003">
        <v>49.620441596593899</v>
      </c>
      <c r="P1003">
        <v>61.297315631278302</v>
      </c>
      <c r="Q1003">
        <v>71.492359969938093</v>
      </c>
    </row>
    <row r="1004" spans="1:17" x14ac:dyDescent="0.25">
      <c r="A1004" t="s">
        <v>5</v>
      </c>
      <c r="B1004" t="s">
        <v>6</v>
      </c>
      <c r="C1004" t="s">
        <v>260</v>
      </c>
      <c r="D1004" t="s">
        <v>53</v>
      </c>
      <c r="E1004" t="s">
        <v>27</v>
      </c>
      <c r="F1004">
        <v>5.4993213536144996</v>
      </c>
      <c r="G1004">
        <v>12.0211665098266</v>
      </c>
      <c r="H1004">
        <v>6.0739083968395802</v>
      </c>
      <c r="I1004">
        <v>8.9575036490525992</v>
      </c>
      <c r="J1004">
        <v>11.915684229996501</v>
      </c>
      <c r="K1004">
        <v>17.081479665182599</v>
      </c>
      <c r="L1004">
        <v>21.678492962021799</v>
      </c>
      <c r="M1004">
        <v>28.407883680673901</v>
      </c>
      <c r="N1004">
        <v>37.032169913111403</v>
      </c>
      <c r="O1004">
        <v>49.437094745205599</v>
      </c>
      <c r="P1004">
        <v>64.3514521361014</v>
      </c>
      <c r="Q1004">
        <v>79.226199023790102</v>
      </c>
    </row>
    <row r="1005" spans="1:17" x14ac:dyDescent="0.25">
      <c r="A1005" t="s">
        <v>5</v>
      </c>
      <c r="B1005" t="s">
        <v>6</v>
      </c>
      <c r="C1005" t="s">
        <v>260</v>
      </c>
      <c r="D1005" t="s">
        <v>54</v>
      </c>
      <c r="E1005" t="s">
        <v>27</v>
      </c>
      <c r="F1005">
        <v>0.96322524338332305</v>
      </c>
      <c r="G1005">
        <v>1.2808953014126201</v>
      </c>
      <c r="H1005">
        <v>0.983990385740661</v>
      </c>
      <c r="I1005">
        <v>1.06962166965089</v>
      </c>
      <c r="J1005">
        <v>1.1693691759701701</v>
      </c>
      <c r="K1005">
        <v>1.62674642871804</v>
      </c>
      <c r="L1005">
        <v>1.7544784172967001</v>
      </c>
      <c r="M1005">
        <v>1.9519560741514199</v>
      </c>
      <c r="N1005">
        <v>2.2059766505335099</v>
      </c>
      <c r="O1005">
        <v>2.5298607427312301</v>
      </c>
      <c r="P1005">
        <v>3.1237598013155501</v>
      </c>
      <c r="Q1005">
        <v>3.6203109919740499</v>
      </c>
    </row>
    <row r="1006" spans="1:17" x14ac:dyDescent="0.25">
      <c r="A1006" t="s">
        <v>5</v>
      </c>
      <c r="B1006" t="s">
        <v>6</v>
      </c>
      <c r="C1006" t="s">
        <v>260</v>
      </c>
      <c r="D1006" t="s">
        <v>55</v>
      </c>
      <c r="E1006" t="s">
        <v>27</v>
      </c>
      <c r="F1006">
        <v>0.35188682318230602</v>
      </c>
      <c r="G1006">
        <v>0.76166323562194904</v>
      </c>
      <c r="H1006">
        <v>0.388127898093722</v>
      </c>
      <c r="I1006">
        <v>0.56925550703351102</v>
      </c>
      <c r="J1006">
        <v>0.75397912288235602</v>
      </c>
      <c r="K1006">
        <v>1.06661080341987</v>
      </c>
      <c r="L1006">
        <v>1.3386609778930001</v>
      </c>
      <c r="M1006">
        <v>1.7288033745973801</v>
      </c>
      <c r="N1006">
        <v>2.21518828163935</v>
      </c>
      <c r="O1006">
        <v>2.8911240473671498</v>
      </c>
      <c r="P1006">
        <v>3.66918105047723</v>
      </c>
      <c r="Q1006">
        <v>4.4243329098060498</v>
      </c>
    </row>
    <row r="1007" spans="1:17" x14ac:dyDescent="0.25">
      <c r="A1007" t="s">
        <v>5</v>
      </c>
      <c r="B1007" t="s">
        <v>6</v>
      </c>
      <c r="C1007" t="s">
        <v>260</v>
      </c>
      <c r="D1007" t="s">
        <v>56</v>
      </c>
      <c r="E1007" t="s">
        <v>27</v>
      </c>
      <c r="F1007">
        <v>0.40139821567154799</v>
      </c>
      <c r="G1007">
        <v>0.53732629029236001</v>
      </c>
      <c r="H1007">
        <v>0.40329606705284299</v>
      </c>
      <c r="I1007">
        <v>0.43534052052462302</v>
      </c>
      <c r="J1007">
        <v>0.47433752419476399</v>
      </c>
      <c r="K1007">
        <v>0.65513662617783197</v>
      </c>
      <c r="L1007">
        <v>0.70054156314419502</v>
      </c>
      <c r="M1007">
        <v>0.77448718327365695</v>
      </c>
      <c r="N1007">
        <v>0.87133665161420604</v>
      </c>
      <c r="O1007">
        <v>0.99596722559886897</v>
      </c>
      <c r="P1007">
        <v>1.2343653855855301</v>
      </c>
      <c r="Q1007">
        <v>1.42771639284899</v>
      </c>
    </row>
    <row r="1008" spans="1:17" x14ac:dyDescent="0.25">
      <c r="A1008" t="s">
        <v>5</v>
      </c>
      <c r="B1008" t="s">
        <v>6</v>
      </c>
      <c r="C1008" t="s">
        <v>260</v>
      </c>
      <c r="D1008" t="s">
        <v>57</v>
      </c>
      <c r="E1008" t="s">
        <v>27</v>
      </c>
      <c r="F1008">
        <v>0.21466642118419499</v>
      </c>
      <c r="G1008">
        <v>0.46853632138684698</v>
      </c>
      <c r="H1008">
        <v>0.237050778771877</v>
      </c>
      <c r="I1008">
        <v>0.34923236820154302</v>
      </c>
      <c r="J1008">
        <v>0.46424321017165499</v>
      </c>
      <c r="K1008">
        <v>0.66377728896975596</v>
      </c>
      <c r="L1008">
        <v>0.84048466283843004</v>
      </c>
      <c r="M1008">
        <v>1.0979925065371201</v>
      </c>
      <c r="N1008">
        <v>1.42597445218057</v>
      </c>
      <c r="O1008">
        <v>1.8940769736044101</v>
      </c>
      <c r="P1008">
        <v>2.45125209049327</v>
      </c>
      <c r="Q1008">
        <v>3.0033490549350699</v>
      </c>
    </row>
    <row r="1009" spans="1:17" x14ac:dyDescent="0.25">
      <c r="A1009" t="s">
        <v>5</v>
      </c>
      <c r="B1009" t="s">
        <v>6</v>
      </c>
      <c r="C1009" t="s">
        <v>260</v>
      </c>
      <c r="D1009" t="s">
        <v>58</v>
      </c>
      <c r="E1009" t="s">
        <v>27</v>
      </c>
      <c r="F1009">
        <v>326.90127005440502</v>
      </c>
      <c r="G1009">
        <v>439.59338803357298</v>
      </c>
      <c r="H1009">
        <v>349.21619548275902</v>
      </c>
      <c r="I1009">
        <v>384.97632143026499</v>
      </c>
      <c r="J1009">
        <v>423.98918236613002</v>
      </c>
      <c r="K1009">
        <v>590.67955047088799</v>
      </c>
      <c r="L1009">
        <v>644.05312301205095</v>
      </c>
      <c r="M1009">
        <v>721.68650564512996</v>
      </c>
      <c r="N1009">
        <v>819.74931053757098</v>
      </c>
      <c r="O1009">
        <v>943.93201773847795</v>
      </c>
      <c r="P1009">
        <v>1170.06083468564</v>
      </c>
      <c r="Q1009">
        <v>1362.33782961318</v>
      </c>
    </row>
    <row r="1010" spans="1:17" x14ac:dyDescent="0.25">
      <c r="A1010" t="s">
        <v>5</v>
      </c>
      <c r="B1010" t="s">
        <v>6</v>
      </c>
      <c r="C1010" t="s">
        <v>260</v>
      </c>
      <c r="D1010" t="s">
        <v>59</v>
      </c>
      <c r="E1010" t="s">
        <v>27</v>
      </c>
      <c r="F1010">
        <v>57.898247743508101</v>
      </c>
      <c r="G1010">
        <v>126.01023326675799</v>
      </c>
      <c r="H1010">
        <v>63.908187473015303</v>
      </c>
      <c r="I1010">
        <v>94.038700032174205</v>
      </c>
      <c r="J1010">
        <v>124.864196845115</v>
      </c>
      <c r="K1010">
        <v>178.101062226539</v>
      </c>
      <c r="L1010">
        <v>225.13793960595001</v>
      </c>
      <c r="M1010">
        <v>293.57961503060699</v>
      </c>
      <c r="N1010">
        <v>380.65550611709398</v>
      </c>
      <c r="O1010">
        <v>504.91528470816701</v>
      </c>
      <c r="P1010">
        <v>653.19821418668505</v>
      </c>
      <c r="Q1010">
        <v>800.84510897400901</v>
      </c>
    </row>
    <row r="1011" spans="1:17" x14ac:dyDescent="0.25">
      <c r="A1011" t="s">
        <v>5</v>
      </c>
      <c r="B1011" t="s">
        <v>6</v>
      </c>
      <c r="C1011" t="s">
        <v>260</v>
      </c>
      <c r="D1011" t="s">
        <v>60</v>
      </c>
      <c r="E1011" t="s">
        <v>27</v>
      </c>
      <c r="F1011">
        <v>0.966043604732438</v>
      </c>
      <c r="G1011">
        <v>1.3037595794989301</v>
      </c>
      <c r="H1011">
        <v>1.0415337108214799</v>
      </c>
      <c r="I1011">
        <v>1.1426197826500999</v>
      </c>
      <c r="J1011">
        <v>1.2560859523221199</v>
      </c>
      <c r="K1011">
        <v>1.7570661929829701</v>
      </c>
      <c r="L1011">
        <v>1.9209723384194499</v>
      </c>
      <c r="M1011">
        <v>2.1587575530505401</v>
      </c>
      <c r="N1011">
        <v>2.4588810299875501</v>
      </c>
      <c r="O1011">
        <v>2.84037206365368</v>
      </c>
      <c r="P1011">
        <v>3.49978310510601</v>
      </c>
      <c r="Q1011">
        <v>4.0735298214270497</v>
      </c>
    </row>
    <row r="1012" spans="1:17" x14ac:dyDescent="0.25">
      <c r="A1012" t="s">
        <v>5</v>
      </c>
      <c r="B1012" t="s">
        <v>6</v>
      </c>
      <c r="C1012" t="s">
        <v>260</v>
      </c>
      <c r="D1012" t="s">
        <v>61</v>
      </c>
      <c r="E1012" t="s">
        <v>27</v>
      </c>
      <c r="F1012">
        <v>0.56317003264565502</v>
      </c>
      <c r="G1012">
        <v>1.21186714961742</v>
      </c>
      <c r="H1012">
        <v>0.62064350875494101</v>
      </c>
      <c r="I1012">
        <v>0.90775956965207805</v>
      </c>
      <c r="J1012">
        <v>1.1993417015407399</v>
      </c>
      <c r="K1012">
        <v>1.68595022404968</v>
      </c>
      <c r="L1012">
        <v>2.1054223949263999</v>
      </c>
      <c r="M1012">
        <v>2.70202937905623</v>
      </c>
      <c r="N1012">
        <v>3.43804182201881</v>
      </c>
      <c r="O1012">
        <v>4.4483242051515903</v>
      </c>
      <c r="P1012">
        <v>5.5955495938807198</v>
      </c>
      <c r="Q1012">
        <v>6.7027050109062101</v>
      </c>
    </row>
    <row r="1013" spans="1:17" x14ac:dyDescent="0.25">
      <c r="A1013" t="s">
        <v>5</v>
      </c>
      <c r="B1013" t="s">
        <v>6</v>
      </c>
      <c r="C1013" t="s">
        <v>260</v>
      </c>
      <c r="D1013" t="s">
        <v>62</v>
      </c>
      <c r="E1013" t="s">
        <v>27</v>
      </c>
      <c r="F1013">
        <v>15.830506721372601</v>
      </c>
      <c r="G1013">
        <v>21.201344620158501</v>
      </c>
      <c r="H1013">
        <v>16.660845621247098</v>
      </c>
      <c r="I1013">
        <v>18.136805260754301</v>
      </c>
      <c r="J1013">
        <v>19.8663696187207</v>
      </c>
      <c r="K1013">
        <v>27.794570002010399</v>
      </c>
      <c r="L1013">
        <v>30.2309579508394</v>
      </c>
      <c r="M1013">
        <v>33.863205133173999</v>
      </c>
      <c r="N1013">
        <v>38.4830623271204</v>
      </c>
      <c r="O1013">
        <v>44.3684988130439</v>
      </c>
      <c r="P1013">
        <v>54.512596677181598</v>
      </c>
      <c r="Q1013">
        <v>63.2944546835081</v>
      </c>
    </row>
    <row r="1014" spans="1:17" x14ac:dyDescent="0.25">
      <c r="A1014" t="s">
        <v>5</v>
      </c>
      <c r="B1014" t="s">
        <v>6</v>
      </c>
      <c r="C1014" t="s">
        <v>260</v>
      </c>
      <c r="D1014" t="s">
        <v>63</v>
      </c>
      <c r="E1014" t="s">
        <v>27</v>
      </c>
      <c r="F1014">
        <v>1.0935179495990099</v>
      </c>
      <c r="G1014">
        <v>2.3817179743960102</v>
      </c>
      <c r="H1014">
        <v>1.2072562050455</v>
      </c>
      <c r="I1014">
        <v>1.7762773050487499</v>
      </c>
      <c r="J1014">
        <v>2.3594768665521899</v>
      </c>
      <c r="K1014">
        <v>3.3653261966111501</v>
      </c>
      <c r="L1014">
        <v>4.2535612137988297</v>
      </c>
      <c r="M1014">
        <v>5.5462342458735998</v>
      </c>
      <c r="N1014">
        <v>7.1928174441744703</v>
      </c>
      <c r="O1014">
        <v>9.55074832123689</v>
      </c>
      <c r="P1014">
        <v>12.391570834619101</v>
      </c>
      <c r="Q1014">
        <v>15.2610986692069</v>
      </c>
    </row>
    <row r="1015" spans="1:17" x14ac:dyDescent="0.25">
      <c r="A1015" t="s">
        <v>5</v>
      </c>
      <c r="B1015" t="s">
        <v>6</v>
      </c>
      <c r="C1015" t="s">
        <v>260</v>
      </c>
      <c r="D1015" t="s">
        <v>64</v>
      </c>
      <c r="E1015" t="s">
        <v>27</v>
      </c>
      <c r="F1015">
        <v>0.24641627898823901</v>
      </c>
      <c r="G1015">
        <v>0.349225146289738</v>
      </c>
      <c r="H1015">
        <v>0.679625830631442</v>
      </c>
      <c r="I1015">
        <v>1.20176314094755</v>
      </c>
      <c r="J1015">
        <v>0.88406445200819295</v>
      </c>
      <c r="K1015">
        <v>1.80408334869649</v>
      </c>
      <c r="L1015">
        <v>2.24507609999687</v>
      </c>
      <c r="M1015">
        <v>2.4111942109656299</v>
      </c>
      <c r="N1015">
        <v>4.0002944492530599</v>
      </c>
      <c r="O1015">
        <v>5.7028523208362403</v>
      </c>
      <c r="P1015">
        <v>6.9073501976720104</v>
      </c>
      <c r="Q1015">
        <v>8.4979536597895695</v>
      </c>
    </row>
    <row r="1016" spans="1:17" x14ac:dyDescent="0.25">
      <c r="A1016" t="s">
        <v>5</v>
      </c>
      <c r="B1016" t="s">
        <v>6</v>
      </c>
      <c r="C1016" t="s">
        <v>260</v>
      </c>
      <c r="D1016" t="s">
        <v>65</v>
      </c>
      <c r="E1016" t="s">
        <v>27</v>
      </c>
      <c r="F1016">
        <v>3.9015765799754498</v>
      </c>
      <c r="G1016">
        <v>6.0113225571276203</v>
      </c>
      <c r="H1016">
        <v>9.9393394667019006</v>
      </c>
      <c r="I1016">
        <v>10.1277919193284</v>
      </c>
      <c r="J1016">
        <v>8.8681704331263198</v>
      </c>
      <c r="K1016">
        <v>18.607263229754299</v>
      </c>
      <c r="L1016">
        <v>18.897226058531601</v>
      </c>
      <c r="M1016">
        <v>15.029712299917</v>
      </c>
      <c r="N1016">
        <v>16.537129212578598</v>
      </c>
      <c r="O1016">
        <v>20.8839654136072</v>
      </c>
      <c r="P1016">
        <v>23.2431427197236</v>
      </c>
      <c r="Q1016">
        <v>24.903040208938499</v>
      </c>
    </row>
    <row r="1017" spans="1:17" x14ac:dyDescent="0.25">
      <c r="A1017" t="s">
        <v>5</v>
      </c>
      <c r="B1017" t="s">
        <v>6</v>
      </c>
      <c r="C1017" t="s">
        <v>260</v>
      </c>
      <c r="D1017" t="s">
        <v>66</v>
      </c>
      <c r="E1017" t="s">
        <v>27</v>
      </c>
      <c r="F1017">
        <v>2.1273103240953802E-3</v>
      </c>
      <c r="G1017">
        <v>2.9317070047413301E-3</v>
      </c>
      <c r="H1017">
        <v>9.3039970107894297E-3</v>
      </c>
      <c r="I1017">
        <v>2.3280609958202199E-2</v>
      </c>
      <c r="J1017">
        <v>2.0537804360618601E-2</v>
      </c>
      <c r="K1017">
        <v>4.6782758819826603E-2</v>
      </c>
      <c r="L1017">
        <v>5.5073397111451802E-2</v>
      </c>
      <c r="M1017">
        <v>6.5201539493048105E-2</v>
      </c>
      <c r="N1017">
        <v>0.12402610040759</v>
      </c>
      <c r="O1017">
        <v>0.189174142629224</v>
      </c>
      <c r="P1017">
        <v>0.245157667062604</v>
      </c>
      <c r="Q1017">
        <v>0.32249272927785899</v>
      </c>
    </row>
    <row r="1018" spans="1:17" x14ac:dyDescent="0.25">
      <c r="A1018" t="s">
        <v>5</v>
      </c>
      <c r="B1018" t="s">
        <v>6</v>
      </c>
      <c r="C1018" t="s">
        <v>260</v>
      </c>
      <c r="D1018" t="s">
        <v>67</v>
      </c>
      <c r="E1018" t="s">
        <v>27</v>
      </c>
      <c r="F1018">
        <v>5.1384343715862096E-3</v>
      </c>
      <c r="G1018">
        <v>7.3768068855020403E-3</v>
      </c>
      <c r="H1018">
        <v>1.5376204278988399E-2</v>
      </c>
      <c r="I1018">
        <v>2.6553486053375399E-2</v>
      </c>
      <c r="J1018">
        <v>2.3614823397883799E-2</v>
      </c>
      <c r="K1018">
        <v>5.1960876184181597E-2</v>
      </c>
      <c r="L1018">
        <v>6.09712590017309E-2</v>
      </c>
      <c r="M1018">
        <v>6.5365795770238905E-2</v>
      </c>
      <c r="N1018">
        <v>0.113956405897723</v>
      </c>
      <c r="O1018">
        <v>0.168871265260437</v>
      </c>
      <c r="P1018">
        <v>0.213138399469606</v>
      </c>
      <c r="Q1018">
        <v>0.27192260928821099</v>
      </c>
    </row>
    <row r="1019" spans="1:17" x14ac:dyDescent="0.25">
      <c r="A1019" t="s">
        <v>5</v>
      </c>
      <c r="B1019" t="s">
        <v>6</v>
      </c>
      <c r="C1019" t="s">
        <v>260</v>
      </c>
      <c r="D1019" t="s">
        <v>68</v>
      </c>
      <c r="E1019" t="s">
        <v>27</v>
      </c>
      <c r="F1019">
        <v>0</v>
      </c>
      <c r="G1019">
        <v>1.0919102473552699E-3</v>
      </c>
      <c r="H1019">
        <v>8.2987691025694504E-3</v>
      </c>
      <c r="I1019">
        <v>2.3858717299300301E-2</v>
      </c>
      <c r="J1019">
        <v>2.2520494970907599E-3</v>
      </c>
      <c r="K1019">
        <v>1.01251424702943E-2</v>
      </c>
      <c r="L1019">
        <v>1.19028190087899E-2</v>
      </c>
      <c r="M1019">
        <v>7.7109490404392699E-3</v>
      </c>
      <c r="N1019">
        <v>1.4602890368045801E-2</v>
      </c>
      <c r="O1019">
        <v>2.51688321126101E-2</v>
      </c>
      <c r="P1019">
        <v>1.8263225471670402E-2</v>
      </c>
      <c r="Q1019">
        <v>1.6467758880081802E-2</v>
      </c>
    </row>
    <row r="1020" spans="1:17" x14ac:dyDescent="0.25">
      <c r="A1020" t="s">
        <v>5</v>
      </c>
      <c r="B1020" t="s">
        <v>6</v>
      </c>
      <c r="C1020" t="s">
        <v>260</v>
      </c>
      <c r="D1020" t="s">
        <v>69</v>
      </c>
      <c r="E1020" t="s">
        <v>27</v>
      </c>
      <c r="F1020">
        <v>0.47585209771278197</v>
      </c>
      <c r="G1020">
        <v>0.63594803947982204</v>
      </c>
      <c r="H1020">
        <v>1.0385422485145599</v>
      </c>
      <c r="I1020">
        <v>1.460682907916</v>
      </c>
      <c r="J1020">
        <v>1.1603550725487299</v>
      </c>
      <c r="K1020">
        <v>2.46059284643492</v>
      </c>
      <c r="L1020">
        <v>3.1510155494263099</v>
      </c>
      <c r="M1020">
        <v>3.2527777544963299</v>
      </c>
      <c r="N1020">
        <v>4.7355959150701601</v>
      </c>
      <c r="O1020">
        <v>6.5772488690948201</v>
      </c>
      <c r="P1020">
        <v>7.7540744359093301</v>
      </c>
      <c r="Q1020">
        <v>9.3439423867632794</v>
      </c>
    </row>
    <row r="1021" spans="1:17" x14ac:dyDescent="0.25">
      <c r="A1021" t="s">
        <v>5</v>
      </c>
      <c r="B1021" t="s">
        <v>6</v>
      </c>
      <c r="C1021" t="s">
        <v>260</v>
      </c>
      <c r="D1021" t="s">
        <v>70</v>
      </c>
      <c r="E1021" t="s">
        <v>27</v>
      </c>
      <c r="F1021">
        <v>1.42089284569512</v>
      </c>
      <c r="G1021">
        <v>1.8868098380582099</v>
      </c>
      <c r="H1021">
        <v>3.1263631733737798</v>
      </c>
      <c r="I1021">
        <v>4.4292497242303002</v>
      </c>
      <c r="J1021">
        <v>3.61107291989638</v>
      </c>
      <c r="K1021">
        <v>7.7324112378356302</v>
      </c>
      <c r="L1021">
        <v>9.8535492192365304</v>
      </c>
      <c r="M1021">
        <v>10.1347245352265</v>
      </c>
      <c r="N1021">
        <v>14.857503273796199</v>
      </c>
      <c r="O1021">
        <v>20.8061726165019</v>
      </c>
      <c r="P1021">
        <v>24.663357155417799</v>
      </c>
      <c r="Q1021">
        <v>29.885972683958901</v>
      </c>
    </row>
    <row r="1022" spans="1:17" x14ac:dyDescent="0.25">
      <c r="A1022" t="s">
        <v>5</v>
      </c>
      <c r="B1022" t="s">
        <v>6</v>
      </c>
      <c r="C1022" t="s">
        <v>260</v>
      </c>
      <c r="D1022" t="s">
        <v>71</v>
      </c>
      <c r="E1022" t="s">
        <v>27</v>
      </c>
      <c r="F1022">
        <v>0.18793463822694401</v>
      </c>
      <c r="G1022">
        <v>0.271389678065596</v>
      </c>
      <c r="H1022">
        <v>0.45367218729907899</v>
      </c>
      <c r="I1022">
        <v>0.66312259725154099</v>
      </c>
      <c r="J1022">
        <v>0.42285929143874301</v>
      </c>
      <c r="K1022">
        <v>0.84082759232761795</v>
      </c>
      <c r="L1022">
        <v>1.0931682910142999</v>
      </c>
      <c r="M1022">
        <v>1.1095293525607499</v>
      </c>
      <c r="N1022">
        <v>1.5656667650038301</v>
      </c>
      <c r="O1022">
        <v>2.1613086510847399</v>
      </c>
      <c r="P1022">
        <v>2.5907186960855899</v>
      </c>
      <c r="Q1022">
        <v>3.1081867116432802</v>
      </c>
    </row>
    <row r="1023" spans="1:17" x14ac:dyDescent="0.25">
      <c r="A1023" t="s">
        <v>5</v>
      </c>
      <c r="B1023" t="s">
        <v>6</v>
      </c>
      <c r="C1023" t="s">
        <v>260</v>
      </c>
      <c r="D1023" t="s">
        <v>72</v>
      </c>
      <c r="E1023" t="s">
        <v>27</v>
      </c>
      <c r="F1023">
        <v>0.110977980971757</v>
      </c>
      <c r="G1023">
        <v>0.160285876111699</v>
      </c>
      <c r="H1023">
        <v>0.25915674350943602</v>
      </c>
      <c r="I1023">
        <v>0.37130760827985698</v>
      </c>
      <c r="J1023">
        <v>0.23374277380102401</v>
      </c>
      <c r="K1023">
        <v>0.46199545278175302</v>
      </c>
      <c r="L1023">
        <v>0.609236859299501</v>
      </c>
      <c r="M1023">
        <v>0.62710252172884995</v>
      </c>
      <c r="N1023">
        <v>0.88151034032804798</v>
      </c>
      <c r="O1023">
        <v>1.22424220776571</v>
      </c>
      <c r="P1023">
        <v>1.5357915836765601</v>
      </c>
      <c r="Q1023">
        <v>1.9140373787669001</v>
      </c>
    </row>
    <row r="1024" spans="1:17" x14ac:dyDescent="0.25">
      <c r="A1024" t="s">
        <v>5</v>
      </c>
      <c r="B1024" t="s">
        <v>6</v>
      </c>
      <c r="C1024" t="s">
        <v>260</v>
      </c>
      <c r="D1024" t="s">
        <v>73</v>
      </c>
      <c r="E1024" t="s">
        <v>27</v>
      </c>
      <c r="F1024">
        <v>5.9763442913941403E-3</v>
      </c>
      <c r="G1024">
        <v>8.0093330366167708E-3</v>
      </c>
      <c r="H1024">
        <v>1.3515779348037099E-2</v>
      </c>
      <c r="I1024">
        <v>1.9556960201885899E-2</v>
      </c>
      <c r="J1024">
        <v>1.50017840432088E-2</v>
      </c>
      <c r="K1024">
        <v>3.1894803068466503E-2</v>
      </c>
      <c r="L1024">
        <v>4.09331988340789E-2</v>
      </c>
      <c r="M1024">
        <v>4.2998388191725197E-2</v>
      </c>
      <c r="N1024">
        <v>6.3591364930819905E-2</v>
      </c>
      <c r="O1024">
        <v>8.9186595146479294E-2</v>
      </c>
      <c r="P1024">
        <v>0.10414507189802499</v>
      </c>
      <c r="Q1024">
        <v>0.124201705955765</v>
      </c>
    </row>
    <row r="1025" spans="1:17" x14ac:dyDescent="0.25">
      <c r="A1025" t="s">
        <v>5</v>
      </c>
      <c r="B1025" t="s">
        <v>6</v>
      </c>
      <c r="C1025" t="s">
        <v>260</v>
      </c>
      <c r="D1025" t="s">
        <v>74</v>
      </c>
      <c r="E1025" t="s">
        <v>27</v>
      </c>
      <c r="F1025">
        <v>3.50654202735424E-3</v>
      </c>
      <c r="G1025">
        <v>4.3342433540117598E-3</v>
      </c>
      <c r="H1025">
        <v>9.1758532140175392E-3</v>
      </c>
      <c r="I1025">
        <v>1.22195947737059E-2</v>
      </c>
      <c r="J1025">
        <v>2.3816605600546002E-3</v>
      </c>
      <c r="K1025">
        <v>1.3545781326360299E-3</v>
      </c>
      <c r="L1025">
        <v>3.30266393164868E-3</v>
      </c>
      <c r="M1025">
        <v>4.3410267694091202E-3</v>
      </c>
      <c r="N1025">
        <v>7.0846676390192804E-3</v>
      </c>
      <c r="O1025">
        <v>8.6712357869331708E-3</v>
      </c>
      <c r="P1025">
        <v>8.8025862918355603E-3</v>
      </c>
      <c r="Q1025">
        <v>1.26323599421447E-2</v>
      </c>
    </row>
    <row r="1026" spans="1:17" x14ac:dyDescent="0.25">
      <c r="A1026" t="s">
        <v>5</v>
      </c>
      <c r="B1026" t="s">
        <v>6</v>
      </c>
      <c r="C1026" t="s">
        <v>260</v>
      </c>
      <c r="D1026" t="s">
        <v>75</v>
      </c>
      <c r="E1026" t="s">
        <v>27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5</v>
      </c>
      <c r="B1027" t="s">
        <v>6</v>
      </c>
      <c r="C1027" t="s">
        <v>260</v>
      </c>
      <c r="D1027" t="s">
        <v>76</v>
      </c>
      <c r="E1027" t="s">
        <v>27</v>
      </c>
      <c r="F1027">
        <v>7.5895093427672097E-4</v>
      </c>
      <c r="G1027">
        <v>7.1850745073806998E-4</v>
      </c>
      <c r="H1027">
        <v>1.5618195096991801E-3</v>
      </c>
      <c r="I1027">
        <v>1.7470405030854199E-3</v>
      </c>
      <c r="J1027" s="1">
        <v>8.1031171650898201E-6</v>
      </c>
      <c r="K1027" s="1">
        <v>4.6086774505627303E-6</v>
      </c>
      <c r="L1027" s="1">
        <v>2.6376879229939298E-5</v>
      </c>
      <c r="M1027">
        <v>1.7756516569978099E-4</v>
      </c>
      <c r="N1027">
        <v>4.15105286314978E-4</v>
      </c>
      <c r="O1027">
        <v>5.2983300412260098E-4</v>
      </c>
      <c r="P1027">
        <v>7.1689921034201595E-4</v>
      </c>
      <c r="Q1027">
        <v>5.7241269431246701E-4</v>
      </c>
    </row>
    <row r="1028" spans="1:17" x14ac:dyDescent="0.25">
      <c r="A1028" t="s">
        <v>5</v>
      </c>
      <c r="B1028" t="s">
        <v>6</v>
      </c>
      <c r="C1028" t="s">
        <v>260</v>
      </c>
      <c r="D1028" t="s">
        <v>77</v>
      </c>
      <c r="E1028" t="s">
        <v>27</v>
      </c>
      <c r="F1028" s="1">
        <v>7.2984833167487697E-5</v>
      </c>
      <c r="G1028" s="1">
        <v>9.27066494492848E-5</v>
      </c>
      <c r="H1028">
        <v>2.0143098871118001E-4</v>
      </c>
      <c r="I1028">
        <v>2.7405497620855299E-4</v>
      </c>
      <c r="J1028" s="1">
        <v>5.4592170490660701E-5</v>
      </c>
      <c r="K1028" s="1">
        <v>3.1049496137304898E-5</v>
      </c>
      <c r="L1028" s="1">
        <v>7.6317908121289506E-5</v>
      </c>
      <c r="M1028" s="1">
        <v>1.06670726249215E-4</v>
      </c>
      <c r="N1028">
        <v>1.80904244573537E-4</v>
      </c>
      <c r="O1028">
        <v>2.2449565206570201E-4</v>
      </c>
      <c r="P1028">
        <v>2.3742080099607501E-4</v>
      </c>
      <c r="Q1028">
        <v>3.1703224300945899E-4</v>
      </c>
    </row>
    <row r="1029" spans="1:17" x14ac:dyDescent="0.25">
      <c r="A1029" t="s">
        <v>5</v>
      </c>
      <c r="B1029" t="s">
        <v>6</v>
      </c>
      <c r="C1029" t="s">
        <v>260</v>
      </c>
      <c r="D1029" t="s">
        <v>78</v>
      </c>
      <c r="E1029" t="s">
        <v>27</v>
      </c>
      <c r="F1029" s="1">
        <v>1.8283825009895101E-5</v>
      </c>
      <c r="G1029" s="1">
        <v>8.5431193795753197E-6</v>
      </c>
      <c r="H1029" s="1">
        <v>1.29435904546912E-5</v>
      </c>
      <c r="I1029" s="1">
        <v>1.49264242066748E-5</v>
      </c>
      <c r="J1029">
        <v>0</v>
      </c>
      <c r="K1029">
        <v>0</v>
      </c>
      <c r="L1029" s="1">
        <v>4.3168203783458002E-7</v>
      </c>
      <c r="M1029" s="1">
        <v>4.7511098836100802E-6</v>
      </c>
      <c r="N1029" s="1">
        <v>1.1634369937528199E-5</v>
      </c>
      <c r="O1029" s="1">
        <v>1.5192030819062E-5</v>
      </c>
      <c r="P1029" s="1">
        <v>2.0902173069547199E-5</v>
      </c>
      <c r="Q1029" s="1">
        <v>1.6109339331919302E-5</v>
      </c>
    </row>
    <row r="1030" spans="1:17" x14ac:dyDescent="0.25">
      <c r="A1030" t="s">
        <v>5</v>
      </c>
      <c r="B1030" t="s">
        <v>6</v>
      </c>
      <c r="C1030" t="s">
        <v>260</v>
      </c>
      <c r="D1030" t="s">
        <v>79</v>
      </c>
      <c r="E1030" t="s">
        <v>9</v>
      </c>
      <c r="F1030">
        <v>1256.8962205202399</v>
      </c>
      <c r="G1030">
        <v>1537.0769547919101</v>
      </c>
      <c r="H1030">
        <v>2019.8750101057999</v>
      </c>
      <c r="I1030">
        <v>2690.1858189608001</v>
      </c>
      <c r="J1030">
        <v>3482.4537184021101</v>
      </c>
      <c r="K1030">
        <v>4551.3898206538297</v>
      </c>
      <c r="L1030">
        <v>5903.9941632940199</v>
      </c>
      <c r="M1030">
        <v>7659.1953695922502</v>
      </c>
      <c r="N1030">
        <v>9985.4640635368996</v>
      </c>
      <c r="O1030">
        <v>12875.3537017203</v>
      </c>
      <c r="P1030">
        <v>16259.1304981781</v>
      </c>
      <c r="Q1030">
        <v>19620.4882855629</v>
      </c>
    </row>
    <row r="1031" spans="1:17" x14ac:dyDescent="0.25">
      <c r="A1031" t="s">
        <v>5</v>
      </c>
      <c r="B1031" t="s">
        <v>6</v>
      </c>
      <c r="C1031" t="s">
        <v>260</v>
      </c>
      <c r="D1031" t="s">
        <v>80</v>
      </c>
      <c r="E1031" t="s">
        <v>9</v>
      </c>
      <c r="F1031">
        <v>64.273056459454907</v>
      </c>
      <c r="G1031">
        <v>85.321199187388501</v>
      </c>
      <c r="H1031">
        <v>126.679246569258</v>
      </c>
      <c r="I1031">
        <v>140.517442759993</v>
      </c>
      <c r="J1031">
        <v>162.611289307562</v>
      </c>
      <c r="K1031">
        <v>186.953748163505</v>
      </c>
      <c r="L1031">
        <v>229.59273613322799</v>
      </c>
      <c r="M1031">
        <v>273.16387871643099</v>
      </c>
      <c r="N1031">
        <v>315.56102907435798</v>
      </c>
      <c r="O1031">
        <v>359.37402159151998</v>
      </c>
      <c r="P1031">
        <v>396.92482661862198</v>
      </c>
      <c r="Q1031">
        <v>425.626108310544</v>
      </c>
    </row>
    <row r="1032" spans="1:17" x14ac:dyDescent="0.25">
      <c r="A1032" t="s">
        <v>5</v>
      </c>
      <c r="B1032" t="s">
        <v>6</v>
      </c>
      <c r="C1032" t="s">
        <v>260</v>
      </c>
      <c r="D1032" t="s">
        <v>81</v>
      </c>
      <c r="E1032" t="s">
        <v>9</v>
      </c>
      <c r="F1032">
        <v>21578.937252870899</v>
      </c>
      <c r="G1032">
        <v>20853.550756238401</v>
      </c>
      <c r="H1032">
        <v>18489.774942205298</v>
      </c>
      <c r="I1032">
        <v>16938.947472449399</v>
      </c>
      <c r="J1032">
        <v>22748.300162744101</v>
      </c>
      <c r="K1032">
        <v>19836.4422649234</v>
      </c>
      <c r="L1032">
        <v>21752.952609434698</v>
      </c>
      <c r="M1032">
        <v>20474.379481524898</v>
      </c>
      <c r="N1032">
        <v>19993.898814156299</v>
      </c>
      <c r="O1032">
        <v>18796.184014236798</v>
      </c>
      <c r="P1032">
        <v>18218.734556020201</v>
      </c>
      <c r="Q1032">
        <v>18409.9193783257</v>
      </c>
    </row>
    <row r="1033" spans="1:17" x14ac:dyDescent="0.25">
      <c r="A1033" t="s">
        <v>5</v>
      </c>
      <c r="B1033" t="s">
        <v>6</v>
      </c>
      <c r="C1033" t="s">
        <v>260</v>
      </c>
      <c r="D1033" t="s">
        <v>82</v>
      </c>
      <c r="E1033" t="s">
        <v>9</v>
      </c>
      <c r="F1033">
        <v>162.668984171727</v>
      </c>
      <c r="G1033">
        <v>189.72177414056799</v>
      </c>
      <c r="H1033">
        <v>231.73802410218801</v>
      </c>
      <c r="I1033">
        <v>278.06112840424402</v>
      </c>
      <c r="J1033">
        <v>324.02122162516099</v>
      </c>
      <c r="K1033">
        <v>390.56138036020099</v>
      </c>
      <c r="L1033">
        <v>432.14804934510897</v>
      </c>
      <c r="M1033">
        <v>501.12093165533997</v>
      </c>
      <c r="N1033">
        <v>588.852254191067</v>
      </c>
      <c r="O1033">
        <v>664.78199056761196</v>
      </c>
      <c r="P1033">
        <v>761.01906227086897</v>
      </c>
      <c r="Q1033">
        <v>857.93031781260004</v>
      </c>
    </row>
    <row r="1034" spans="1:17" x14ac:dyDescent="0.25">
      <c r="A1034" t="s">
        <v>5</v>
      </c>
      <c r="B1034" t="s">
        <v>6</v>
      </c>
      <c r="C1034" t="s">
        <v>260</v>
      </c>
      <c r="D1034" t="s">
        <v>83</v>
      </c>
      <c r="E1034" t="s">
        <v>9</v>
      </c>
      <c r="F1034">
        <v>7.2996119058301903E-2</v>
      </c>
      <c r="G1034">
        <v>0.107509503213289</v>
      </c>
      <c r="H1034">
        <v>6.10154976500102E-2</v>
      </c>
      <c r="I1034">
        <v>4.0989879311799197E-2</v>
      </c>
      <c r="J1034">
        <v>3.2740328123908098E-2</v>
      </c>
      <c r="K1034">
        <v>3.7237133851104998E-2</v>
      </c>
      <c r="L1034">
        <v>4.3890295725151497E-2</v>
      </c>
      <c r="M1034">
        <v>4.4795579510570997E-2</v>
      </c>
      <c r="N1034">
        <v>4.5010410140547102E-2</v>
      </c>
      <c r="O1034">
        <v>4.8973261043518498E-2</v>
      </c>
      <c r="P1034">
        <v>5.4574788105894702E-2</v>
      </c>
      <c r="Q1034">
        <v>6.2933923778459397E-2</v>
      </c>
    </row>
    <row r="1035" spans="1:17" x14ac:dyDescent="0.25">
      <c r="A1035" t="s">
        <v>5</v>
      </c>
      <c r="B1035" t="s">
        <v>6</v>
      </c>
      <c r="C1035" t="s">
        <v>260</v>
      </c>
      <c r="D1035" t="s">
        <v>84</v>
      </c>
      <c r="E1035" t="s">
        <v>9</v>
      </c>
      <c r="F1035">
        <v>3.7143999421055902E-2</v>
      </c>
      <c r="G1035">
        <v>4.3981327740217901E-2</v>
      </c>
      <c r="H1035">
        <v>5.0232344194112301E-2</v>
      </c>
      <c r="I1035">
        <v>5.9420542907654902E-2</v>
      </c>
      <c r="J1035">
        <v>5.6523845670946697E-2</v>
      </c>
      <c r="K1035">
        <v>6.0376284096907797E-2</v>
      </c>
      <c r="L1035">
        <v>6.6560471158493603E-2</v>
      </c>
      <c r="M1035">
        <v>7.5358336221832203E-2</v>
      </c>
      <c r="N1035">
        <v>8.6443099765088405E-2</v>
      </c>
      <c r="O1035">
        <v>0.100126132993988</v>
      </c>
      <c r="P1035">
        <v>0.117586553093159</v>
      </c>
      <c r="Q1035">
        <v>0.13677303798825699</v>
      </c>
    </row>
    <row r="1036" spans="1:17" x14ac:dyDescent="0.25">
      <c r="A1036" t="s">
        <v>5</v>
      </c>
      <c r="B1036" t="s">
        <v>6</v>
      </c>
      <c r="C1036" t="s">
        <v>260</v>
      </c>
      <c r="D1036" t="s">
        <v>85</v>
      </c>
      <c r="E1036" t="s">
        <v>9</v>
      </c>
      <c r="F1036">
        <v>7.8780746898135696E-3</v>
      </c>
      <c r="G1036">
        <v>1.92463316995178E-2</v>
      </c>
      <c r="H1036">
        <v>7.3025403649808293E-2</v>
      </c>
      <c r="I1036">
        <v>8.10639723361571E-2</v>
      </c>
      <c r="J1036">
        <v>6.3800015653515396E-3</v>
      </c>
      <c r="K1036">
        <v>1.13259607980898E-2</v>
      </c>
      <c r="L1036">
        <v>2.5494437834693E-2</v>
      </c>
      <c r="M1036">
        <v>4.7688398131961497E-2</v>
      </c>
      <c r="N1036">
        <v>6.3302645697314405E-2</v>
      </c>
      <c r="O1036">
        <v>7.4388186960779396E-2</v>
      </c>
      <c r="P1036">
        <v>9.7747088884785893E-2</v>
      </c>
      <c r="Q1036">
        <v>0.128506408938139</v>
      </c>
    </row>
    <row r="1037" spans="1:17" x14ac:dyDescent="0.25">
      <c r="A1037" t="s">
        <v>5</v>
      </c>
      <c r="B1037" t="s">
        <v>6</v>
      </c>
      <c r="C1037" t="s">
        <v>260</v>
      </c>
      <c r="D1037" t="s">
        <v>86</v>
      </c>
      <c r="E1037" t="s">
        <v>9</v>
      </c>
      <c r="F1037">
        <v>3.2550030016078699E-3</v>
      </c>
      <c r="G1037">
        <v>6.5988909553923699E-3</v>
      </c>
      <c r="H1037">
        <v>1.6637317348221201E-2</v>
      </c>
      <c r="I1037">
        <v>1.2188862865708401E-2</v>
      </c>
      <c r="J1037">
        <v>7.1283862817536504E-3</v>
      </c>
      <c r="K1037">
        <v>9.8840174878988395E-3</v>
      </c>
      <c r="L1037">
        <v>1.27120793678122E-2</v>
      </c>
      <c r="M1037">
        <v>1.6634084772823601E-2</v>
      </c>
      <c r="N1037">
        <v>1.94459541838326E-2</v>
      </c>
      <c r="O1037">
        <v>1.9904246955315199E-2</v>
      </c>
      <c r="P1037">
        <v>2.1068189826143599E-2</v>
      </c>
      <c r="Q1037">
        <v>2.3594493883370499E-2</v>
      </c>
    </row>
    <row r="1038" spans="1:17" x14ac:dyDescent="0.25">
      <c r="A1038" t="s">
        <v>5</v>
      </c>
      <c r="B1038" t="s">
        <v>6</v>
      </c>
      <c r="C1038" t="s">
        <v>260</v>
      </c>
      <c r="D1038" t="s">
        <v>87</v>
      </c>
      <c r="E1038" t="s">
        <v>9</v>
      </c>
      <c r="F1038">
        <v>0.17703837437863101</v>
      </c>
      <c r="G1038">
        <v>0.26414735645466297</v>
      </c>
      <c r="H1038">
        <v>0.16629132971018301</v>
      </c>
      <c r="I1038">
        <v>0.17618518397462099</v>
      </c>
      <c r="J1038">
        <v>0.19859202982029101</v>
      </c>
      <c r="K1038">
        <v>0.20547699549884299</v>
      </c>
      <c r="L1038">
        <v>0.200211372618148</v>
      </c>
      <c r="M1038">
        <v>0.20211568969620899</v>
      </c>
      <c r="N1038">
        <v>0.21503807688520701</v>
      </c>
      <c r="O1038">
        <v>0.22773027257846001</v>
      </c>
      <c r="P1038">
        <v>0.23795136916885801</v>
      </c>
      <c r="Q1038">
        <v>0.248728424499637</v>
      </c>
    </row>
    <row r="1039" spans="1:17" x14ac:dyDescent="0.25">
      <c r="A1039" t="s">
        <v>5</v>
      </c>
      <c r="B1039" t="s">
        <v>6</v>
      </c>
      <c r="C1039" t="s">
        <v>260</v>
      </c>
      <c r="D1039" t="s">
        <v>88</v>
      </c>
      <c r="E1039" t="s">
        <v>19</v>
      </c>
      <c r="F1039">
        <v>61707088.2161709</v>
      </c>
      <c r="G1039">
        <v>71086794.138880193</v>
      </c>
      <c r="H1039">
        <v>84991949.658594504</v>
      </c>
      <c r="I1039">
        <v>95753139.910419494</v>
      </c>
      <c r="J1039">
        <v>103126490.836253</v>
      </c>
      <c r="K1039">
        <v>112827406.625641</v>
      </c>
      <c r="L1039">
        <v>126253737.01385801</v>
      </c>
      <c r="M1039">
        <v>141281580.20001</v>
      </c>
      <c r="N1039">
        <v>158020157.4483</v>
      </c>
      <c r="O1039">
        <v>176705088.377296</v>
      </c>
      <c r="P1039">
        <v>197755349.423628</v>
      </c>
      <c r="Q1039">
        <v>218830040.98113</v>
      </c>
    </row>
    <row r="1040" spans="1:17" x14ac:dyDescent="0.25">
      <c r="A1040" t="s">
        <v>5</v>
      </c>
      <c r="B1040" t="s">
        <v>6</v>
      </c>
      <c r="C1040" t="s">
        <v>260</v>
      </c>
      <c r="D1040" t="s">
        <v>89</v>
      </c>
      <c r="E1040" t="s">
        <v>19</v>
      </c>
      <c r="F1040">
        <v>17616510.832506999</v>
      </c>
      <c r="G1040">
        <v>21054886.342658099</v>
      </c>
      <c r="H1040">
        <v>25627486.986391801</v>
      </c>
      <c r="I1040">
        <v>30596864.505895399</v>
      </c>
      <c r="J1040">
        <v>35033154.312927201</v>
      </c>
      <c r="K1040">
        <v>39769672.875207603</v>
      </c>
      <c r="L1040">
        <v>46474426.404867202</v>
      </c>
      <c r="M1040">
        <v>54308960.881854698</v>
      </c>
      <c r="N1040">
        <v>63374663.993358001</v>
      </c>
      <c r="O1040">
        <v>73822080.198593393</v>
      </c>
      <c r="P1040">
        <v>85894172.321381301</v>
      </c>
      <c r="Q1040">
        <v>98186943.994469106</v>
      </c>
    </row>
    <row r="1041" spans="1:17" x14ac:dyDescent="0.25">
      <c r="A1041" t="s">
        <v>5</v>
      </c>
      <c r="B1041" t="s">
        <v>6</v>
      </c>
      <c r="C1041" t="s">
        <v>260</v>
      </c>
      <c r="D1041" t="s">
        <v>90</v>
      </c>
      <c r="E1041" t="s">
        <v>19</v>
      </c>
      <c r="F1041">
        <v>7579871.27095888</v>
      </c>
      <c r="G1041">
        <v>9187806.9753339998</v>
      </c>
      <c r="H1041">
        <v>11244163.811387399</v>
      </c>
      <c r="I1041">
        <v>13718704.359628299</v>
      </c>
      <c r="J1041">
        <v>15994836.1018294</v>
      </c>
      <c r="K1041">
        <v>18309469.619628798</v>
      </c>
      <c r="L1041">
        <v>21648199.964269102</v>
      </c>
      <c r="M1041">
        <v>25580337.539192099</v>
      </c>
      <c r="N1041">
        <v>30160901.0612588</v>
      </c>
      <c r="O1041">
        <v>35467991.694540702</v>
      </c>
      <c r="P1041">
        <v>41625033.445833303</v>
      </c>
      <c r="Q1041">
        <v>47908508.478400603</v>
      </c>
    </row>
    <row r="1042" spans="1:17" x14ac:dyDescent="0.25">
      <c r="A1042" t="s">
        <v>5</v>
      </c>
      <c r="B1042" t="s">
        <v>6</v>
      </c>
      <c r="C1042" t="s">
        <v>260</v>
      </c>
      <c r="D1042" t="s">
        <v>91</v>
      </c>
      <c r="E1042" t="s">
        <v>19</v>
      </c>
      <c r="F1042">
        <v>501781.02012385998</v>
      </c>
      <c r="G1042">
        <v>786183.34628048702</v>
      </c>
      <c r="H1042">
        <v>1974928.4121956299</v>
      </c>
      <c r="I1042">
        <v>2298439.4344746899</v>
      </c>
      <c r="J1042">
        <v>1339575.99037433</v>
      </c>
      <c r="K1042">
        <v>1799883.8169901399</v>
      </c>
      <c r="L1042">
        <v>2581288.4617932099</v>
      </c>
      <c r="M1042">
        <v>3838091.65619954</v>
      </c>
      <c r="N1042">
        <v>5859081.98322176</v>
      </c>
      <c r="O1042">
        <v>9152038.4507119898</v>
      </c>
      <c r="P1042">
        <v>14600923.8087139</v>
      </c>
      <c r="Q1042">
        <v>21962700.390950602</v>
      </c>
    </row>
    <row r="1043" spans="1:17" x14ac:dyDescent="0.25">
      <c r="A1043" t="s">
        <v>5</v>
      </c>
      <c r="B1043" t="s">
        <v>6</v>
      </c>
      <c r="C1043" t="s">
        <v>260</v>
      </c>
      <c r="D1043" t="s">
        <v>92</v>
      </c>
      <c r="E1043" t="s">
        <v>19</v>
      </c>
      <c r="F1043">
        <v>985608.78773222596</v>
      </c>
      <c r="G1043">
        <v>1211700.6371939301</v>
      </c>
      <c r="H1043">
        <v>2096350.4509663801</v>
      </c>
      <c r="I1043">
        <v>2371645.8115378702</v>
      </c>
      <c r="J1043">
        <v>2157249.6087794402</v>
      </c>
      <c r="K1043">
        <v>2660983.6179804201</v>
      </c>
      <c r="L1043">
        <v>3389706.5661538001</v>
      </c>
      <c r="M1043">
        <v>4401062.9988482399</v>
      </c>
      <c r="N1043">
        <v>5801349.0755498298</v>
      </c>
      <c r="O1043">
        <v>7751824.1707088398</v>
      </c>
      <c r="P1043">
        <v>10489910.8119123</v>
      </c>
      <c r="Q1043">
        <v>13712745.5158868</v>
      </c>
    </row>
    <row r="1044" spans="1:17" x14ac:dyDescent="0.25">
      <c r="A1044" t="s">
        <v>5</v>
      </c>
      <c r="B1044" t="s">
        <v>6</v>
      </c>
      <c r="C1044" t="s">
        <v>260</v>
      </c>
      <c r="D1044" t="s">
        <v>93</v>
      </c>
      <c r="E1044" t="s">
        <v>19</v>
      </c>
      <c r="F1044">
        <v>664450.01579032303</v>
      </c>
      <c r="G1044">
        <v>977926.07387199998</v>
      </c>
      <c r="H1044">
        <v>2342214.0514997002</v>
      </c>
      <c r="I1044">
        <v>2604816.27398689</v>
      </c>
      <c r="J1044">
        <v>1708457.9065552601</v>
      </c>
      <c r="K1044">
        <v>2252728.0530165602</v>
      </c>
      <c r="L1044">
        <v>3141875.3333727801</v>
      </c>
      <c r="M1044">
        <v>4516236.40919453</v>
      </c>
      <c r="N1044">
        <v>6627162.2918263897</v>
      </c>
      <c r="O1044">
        <v>9880455.1825602595</v>
      </c>
      <c r="P1044">
        <v>14900795.840973601</v>
      </c>
      <c r="Q1044">
        <v>21209672.976500701</v>
      </c>
    </row>
    <row r="1045" spans="1:17" x14ac:dyDescent="0.25">
      <c r="A1045" t="s">
        <v>5</v>
      </c>
      <c r="B1045" t="s">
        <v>6</v>
      </c>
      <c r="C1045" t="s">
        <v>260</v>
      </c>
      <c r="D1045" t="s">
        <v>94</v>
      </c>
      <c r="E1045" t="s">
        <v>19</v>
      </c>
      <c r="F1045">
        <v>18251693.2795798</v>
      </c>
      <c r="G1045">
        <v>21308152.347826399</v>
      </c>
      <c r="H1045">
        <v>27927230.676022802</v>
      </c>
      <c r="I1045">
        <v>34888611.693746299</v>
      </c>
      <c r="J1045">
        <v>36632705.015207797</v>
      </c>
      <c r="K1045">
        <v>43557048.312984496</v>
      </c>
      <c r="L1045">
        <v>52685498.273607403</v>
      </c>
      <c r="M1045">
        <v>64265990.122576997</v>
      </c>
      <c r="N1045">
        <v>78822540.984439</v>
      </c>
      <c r="O1045">
        <v>96999203.924118206</v>
      </c>
      <c r="P1045">
        <v>119448596.32615501</v>
      </c>
      <c r="Q1045">
        <v>142769733.58313501</v>
      </c>
    </row>
    <row r="1046" spans="1:17" x14ac:dyDescent="0.25">
      <c r="A1046" t="s">
        <v>5</v>
      </c>
      <c r="B1046" t="s">
        <v>6</v>
      </c>
      <c r="C1046" t="s">
        <v>260</v>
      </c>
      <c r="D1046" t="s">
        <v>95</v>
      </c>
      <c r="E1046" t="s">
        <v>27</v>
      </c>
      <c r="F1046">
        <v>1.1198326753227501</v>
      </c>
      <c r="G1046">
        <v>1.3694969948796101</v>
      </c>
      <c r="H1046">
        <v>1.7997984198785</v>
      </c>
      <c r="I1046">
        <v>2.3984881864602698</v>
      </c>
      <c r="J1046">
        <v>3.1070721180163199</v>
      </c>
      <c r="K1046">
        <v>4.06261048770613</v>
      </c>
      <c r="L1046">
        <v>5.2699704320863896</v>
      </c>
      <c r="M1046">
        <v>6.8347529802821398</v>
      </c>
      <c r="N1046">
        <v>8.9068343767731299</v>
      </c>
      <c r="O1046">
        <v>11.4789978260591</v>
      </c>
      <c r="P1046">
        <v>14.486896024206899</v>
      </c>
      <c r="Q1046">
        <v>17.469236782217699</v>
      </c>
    </row>
    <row r="1047" spans="1:17" x14ac:dyDescent="0.25">
      <c r="A1047" t="s">
        <v>5</v>
      </c>
      <c r="B1047" t="s">
        <v>6</v>
      </c>
      <c r="C1047" t="s">
        <v>260</v>
      </c>
      <c r="D1047" t="s">
        <v>96</v>
      </c>
      <c r="E1047" t="s">
        <v>27</v>
      </c>
      <c r="F1047">
        <v>2.4765873989371299</v>
      </c>
      <c r="G1047">
        <v>3.03234605163528</v>
      </c>
      <c r="H1047">
        <v>3.9152354783901</v>
      </c>
      <c r="I1047">
        <v>4.8459734732666204</v>
      </c>
      <c r="J1047">
        <v>5.9872981181226397</v>
      </c>
      <c r="K1047">
        <v>7.3265518571956498</v>
      </c>
      <c r="L1047">
        <v>9.1248787734580699</v>
      </c>
      <c r="M1047">
        <v>11.320522497507699</v>
      </c>
      <c r="N1047">
        <v>14.0739148080704</v>
      </c>
      <c r="O1047">
        <v>17.346305169998299</v>
      </c>
      <c r="P1047">
        <v>21.073575405706102</v>
      </c>
      <c r="Q1047">
        <v>24.701001745007598</v>
      </c>
    </row>
    <row r="1048" spans="1:17" x14ac:dyDescent="0.25">
      <c r="A1048" t="s">
        <v>5</v>
      </c>
      <c r="B1048" t="s">
        <v>6</v>
      </c>
      <c r="C1048" t="s">
        <v>260</v>
      </c>
      <c r="D1048" t="s">
        <v>97</v>
      </c>
      <c r="E1048" t="s">
        <v>27</v>
      </c>
      <c r="F1048">
        <v>7.3032072717970201E-2</v>
      </c>
      <c r="G1048">
        <v>8.9688871611244794E-2</v>
      </c>
      <c r="H1048">
        <v>9.3018329651950393E-2</v>
      </c>
      <c r="I1048">
        <v>0.105278469678434</v>
      </c>
      <c r="J1048">
        <v>9.9192712462406699E-2</v>
      </c>
      <c r="K1048">
        <v>0.106299066296525</v>
      </c>
      <c r="L1048">
        <v>0.117620751273168</v>
      </c>
      <c r="M1048">
        <v>0.13242278534825999</v>
      </c>
      <c r="N1048">
        <v>0.150932069468702</v>
      </c>
      <c r="O1048">
        <v>0.17434637657617799</v>
      </c>
      <c r="P1048">
        <v>0.20431734093954901</v>
      </c>
      <c r="Q1048">
        <v>0.237609600676149</v>
      </c>
    </row>
    <row r="1049" spans="1:17" x14ac:dyDescent="0.25">
      <c r="A1049" t="s">
        <v>5</v>
      </c>
      <c r="B1049" t="s">
        <v>6</v>
      </c>
      <c r="C1049" t="s">
        <v>260</v>
      </c>
      <c r="D1049" t="s">
        <v>98</v>
      </c>
      <c r="E1049" t="s">
        <v>27</v>
      </c>
      <c r="F1049" s="1">
        <v>7.1014472977394495E-5</v>
      </c>
      <c r="G1049">
        <v>1.61817917480736E-4</v>
      </c>
      <c r="H1049">
        <v>5.4151585207475896E-4</v>
      </c>
      <c r="I1049">
        <v>5.4695602983339804E-4</v>
      </c>
      <c r="J1049" s="1">
        <v>9.62609455077002E-5</v>
      </c>
      <c r="K1049">
        <v>1.4698722798930599E-4</v>
      </c>
      <c r="L1049">
        <v>2.4860303903182998E-4</v>
      </c>
      <c r="M1049">
        <v>4.0339571408613503E-4</v>
      </c>
      <c r="N1049">
        <v>5.1275161844811302E-4</v>
      </c>
      <c r="O1049">
        <v>5.7712343102182405E-4</v>
      </c>
      <c r="P1049">
        <v>7.1447460535727396E-4</v>
      </c>
      <c r="Q1049">
        <v>9.0391123707657297E-4</v>
      </c>
    </row>
    <row r="1050" spans="1:17" x14ac:dyDescent="0.25">
      <c r="A1050" t="s">
        <v>5</v>
      </c>
      <c r="B1050" t="s">
        <v>6</v>
      </c>
      <c r="C1050" t="s">
        <v>260</v>
      </c>
      <c r="D1050" t="s">
        <v>99</v>
      </c>
      <c r="E1050" t="s">
        <v>27</v>
      </c>
      <c r="F1050">
        <v>0.16899607296129099</v>
      </c>
      <c r="G1050">
        <v>0.292423417331719</v>
      </c>
      <c r="H1050">
        <v>0.201756500440857</v>
      </c>
      <c r="I1050">
        <v>0.21666918634553201</v>
      </c>
      <c r="J1050">
        <v>0.26093256225535</v>
      </c>
      <c r="K1050">
        <v>0.28297382746370098</v>
      </c>
      <c r="L1050">
        <v>0.28862974388104201</v>
      </c>
      <c r="M1050">
        <v>0.314908770730639</v>
      </c>
      <c r="N1050">
        <v>0.37003288140982799</v>
      </c>
      <c r="O1050">
        <v>0.42685182364813401</v>
      </c>
      <c r="P1050">
        <v>0.47449607293205798</v>
      </c>
      <c r="Q1050">
        <v>0.51730042717340996</v>
      </c>
    </row>
    <row r="1051" spans="1:17" x14ac:dyDescent="0.25">
      <c r="A1051" t="s">
        <v>5</v>
      </c>
      <c r="B1051" t="s">
        <v>6</v>
      </c>
      <c r="C1051" t="s">
        <v>260</v>
      </c>
      <c r="D1051" t="s">
        <v>100</v>
      </c>
      <c r="E1051" t="s">
        <v>27</v>
      </c>
      <c r="F1051">
        <v>0.171219022538556</v>
      </c>
      <c r="G1051">
        <v>0.209331961301848</v>
      </c>
      <c r="H1051">
        <v>0.275168537710964</v>
      </c>
      <c r="I1051">
        <v>0.36733804952967902</v>
      </c>
      <c r="J1051">
        <v>0.476833159854752</v>
      </c>
      <c r="K1051">
        <v>0.62480847492445701</v>
      </c>
      <c r="L1051">
        <v>0.81127831642026405</v>
      </c>
      <c r="M1051">
        <v>1.05245418694932</v>
      </c>
      <c r="N1051">
        <v>1.3741437478002201</v>
      </c>
      <c r="O1051">
        <v>1.78432336344714</v>
      </c>
      <c r="P1051">
        <v>2.28801437488355</v>
      </c>
      <c r="Q1051">
        <v>2.81742493566427</v>
      </c>
    </row>
    <row r="1052" spans="1:17" x14ac:dyDescent="0.25">
      <c r="A1052" t="s">
        <v>5</v>
      </c>
      <c r="B1052" t="s">
        <v>6</v>
      </c>
      <c r="C1052" t="s">
        <v>260</v>
      </c>
      <c r="D1052" t="s">
        <v>101</v>
      </c>
      <c r="E1052" t="s">
        <v>27</v>
      </c>
      <c r="F1052">
        <v>0.55589639360651</v>
      </c>
      <c r="G1052">
        <v>0.65370973090403695</v>
      </c>
      <c r="H1052">
        <v>0.82439055702665298</v>
      </c>
      <c r="I1052">
        <v>0.95342188587740895</v>
      </c>
      <c r="J1052">
        <v>1.1810263491299799</v>
      </c>
      <c r="K1052">
        <v>1.3856343283020001</v>
      </c>
      <c r="L1052">
        <v>1.7179433391441301</v>
      </c>
      <c r="M1052">
        <v>2.08589736925282</v>
      </c>
      <c r="N1052">
        <v>2.5405084475662698</v>
      </c>
      <c r="O1052">
        <v>3.0818717095303798</v>
      </c>
      <c r="P1052">
        <v>3.7077865836681299</v>
      </c>
      <c r="Q1052">
        <v>4.34049965720234</v>
      </c>
    </row>
    <row r="1053" spans="1:17" x14ac:dyDescent="0.25">
      <c r="A1053" t="s">
        <v>5</v>
      </c>
      <c r="B1053" t="s">
        <v>6</v>
      </c>
      <c r="C1053" t="s">
        <v>260</v>
      </c>
      <c r="D1053" t="s">
        <v>102</v>
      </c>
      <c r="E1053" t="s">
        <v>27</v>
      </c>
      <c r="F1053">
        <v>9.3328196797726297E-3</v>
      </c>
      <c r="G1053">
        <v>1.27217009255582E-2</v>
      </c>
      <c r="H1053">
        <v>9.6324862614692898E-3</v>
      </c>
      <c r="I1053">
        <v>8.9221688171030305E-3</v>
      </c>
      <c r="J1053">
        <v>7.9914307899697796E-3</v>
      </c>
      <c r="K1053">
        <v>8.7158592964130203E-3</v>
      </c>
      <c r="L1053">
        <v>9.8340616281176307E-3</v>
      </c>
      <c r="M1053">
        <v>1.07464115467174E-2</v>
      </c>
      <c r="N1053">
        <v>1.1822852097696601E-2</v>
      </c>
      <c r="O1053">
        <v>1.34458973636324E-2</v>
      </c>
      <c r="P1053">
        <v>1.5564314822793201E-2</v>
      </c>
      <c r="Q1053">
        <v>1.8076361880836399E-2</v>
      </c>
    </row>
    <row r="1054" spans="1:17" x14ac:dyDescent="0.25">
      <c r="A1054" t="s">
        <v>5</v>
      </c>
      <c r="B1054" t="s">
        <v>6</v>
      </c>
      <c r="C1054" t="s">
        <v>260</v>
      </c>
      <c r="D1054" t="s">
        <v>103</v>
      </c>
      <c r="E1054" t="s">
        <v>27</v>
      </c>
      <c r="F1054">
        <v>5.3655379582920597E-4</v>
      </c>
      <c r="G1054">
        <v>1.22262426541001E-3</v>
      </c>
      <c r="H1054">
        <v>4.0914531045648499E-3</v>
      </c>
      <c r="I1054">
        <v>4.1325566698523402E-3</v>
      </c>
      <c r="J1054">
        <v>7.2730492161373803E-4</v>
      </c>
      <c r="K1054">
        <v>1.1105701670303099E-3</v>
      </c>
      <c r="L1054">
        <v>1.87833407268494E-3</v>
      </c>
      <c r="M1054">
        <v>3.0478787286507998E-3</v>
      </c>
      <c r="N1054">
        <v>3.8741233393857401E-3</v>
      </c>
      <c r="O1054">
        <v>4.3604881454982298E-3</v>
      </c>
      <c r="P1054">
        <v>5.39825257381052E-3</v>
      </c>
      <c r="Q1054">
        <v>6.8295515690230003E-3</v>
      </c>
    </row>
    <row r="1055" spans="1:17" x14ac:dyDescent="0.25">
      <c r="A1055" t="s">
        <v>5</v>
      </c>
      <c r="B1055" t="s">
        <v>6</v>
      </c>
      <c r="C1055" t="s">
        <v>260</v>
      </c>
      <c r="D1055" t="s">
        <v>104</v>
      </c>
      <c r="E1055" t="s">
        <v>27</v>
      </c>
      <c r="F1055">
        <v>1.85709970287133E-3</v>
      </c>
      <c r="G1055">
        <v>3.2134441465024098E-3</v>
      </c>
      <c r="H1055">
        <v>2.2171044004489701E-3</v>
      </c>
      <c r="I1055">
        <v>2.3809800697311102E-3</v>
      </c>
      <c r="J1055">
        <v>2.8673907940148301E-3</v>
      </c>
      <c r="K1055">
        <v>3.10960249960111E-3</v>
      </c>
      <c r="L1055">
        <v>3.1717554272642002E-3</v>
      </c>
      <c r="M1055">
        <v>3.4605359420949301E-3</v>
      </c>
      <c r="N1055">
        <v>4.0662954001079998E-3</v>
      </c>
      <c r="O1055">
        <v>4.69067938074873E-3</v>
      </c>
      <c r="P1055">
        <v>5.2142425596929396E-3</v>
      </c>
      <c r="Q1055">
        <v>5.6846200788286802E-3</v>
      </c>
    </row>
    <row r="1056" spans="1:17" x14ac:dyDescent="0.25">
      <c r="A1056" t="s">
        <v>5</v>
      </c>
      <c r="B1056" t="s">
        <v>6</v>
      </c>
      <c r="C1056" t="s">
        <v>260</v>
      </c>
      <c r="D1056" t="s">
        <v>105</v>
      </c>
      <c r="E1056" t="s">
        <v>27</v>
      </c>
      <c r="F1056">
        <v>3.2727702865037199E-2</v>
      </c>
      <c r="G1056">
        <v>3.9968484802211997E-2</v>
      </c>
      <c r="H1056">
        <v>5.2588428916748899E-2</v>
      </c>
      <c r="I1056">
        <v>7.0702800106223707E-2</v>
      </c>
      <c r="J1056">
        <v>9.2548791612480502E-2</v>
      </c>
      <c r="K1056">
        <v>0.122154955855206</v>
      </c>
      <c r="L1056">
        <v>0.15895467921004999</v>
      </c>
      <c r="M1056">
        <v>0.206377830863959</v>
      </c>
      <c r="N1056">
        <v>0.27130070099972298</v>
      </c>
      <c r="O1056">
        <v>0.36161477594864599</v>
      </c>
      <c r="P1056">
        <v>0.488686749678098</v>
      </c>
      <c r="Q1056">
        <v>0.64131377964049296</v>
      </c>
    </row>
    <row r="1057" spans="1:17" x14ac:dyDescent="0.25">
      <c r="A1057" t="s">
        <v>5</v>
      </c>
      <c r="B1057" t="s">
        <v>6</v>
      </c>
      <c r="C1057" t="s">
        <v>260</v>
      </c>
      <c r="D1057" t="s">
        <v>106</v>
      </c>
      <c r="E1057" t="s">
        <v>27</v>
      </c>
      <c r="F1057">
        <v>4.0456126206596298E-2</v>
      </c>
      <c r="G1057">
        <v>4.9477744515963103E-2</v>
      </c>
      <c r="H1057">
        <v>6.4787295299385206E-2</v>
      </c>
      <c r="I1057">
        <v>8.5068005321194295E-2</v>
      </c>
      <c r="J1057">
        <v>0.109382826373589</v>
      </c>
      <c r="K1057">
        <v>0.14184835964124601</v>
      </c>
      <c r="L1057">
        <v>0.18217795622670499</v>
      </c>
      <c r="M1057">
        <v>0.23385148656750801</v>
      </c>
      <c r="N1057">
        <v>0.30361246594055702</v>
      </c>
      <c r="O1057">
        <v>0.39908438975104898</v>
      </c>
      <c r="P1057">
        <v>0.53190644280739197</v>
      </c>
      <c r="Q1057">
        <v>0.68999105617328704</v>
      </c>
    </row>
    <row r="1058" spans="1:17" x14ac:dyDescent="0.25">
      <c r="A1058" t="s">
        <v>5</v>
      </c>
      <c r="B1058" t="s">
        <v>6</v>
      </c>
      <c r="C1058" t="s">
        <v>260</v>
      </c>
      <c r="D1058" t="s">
        <v>107</v>
      </c>
      <c r="E1058" t="s">
        <v>27</v>
      </c>
      <c r="F1058">
        <v>1.240639113855E-4</v>
      </c>
      <c r="G1058">
        <v>1.5433694036467001E-4</v>
      </c>
      <c r="H1058">
        <v>1.5448260050089901E-4</v>
      </c>
      <c r="I1058">
        <v>1.7174668877070501E-4</v>
      </c>
      <c r="J1058">
        <v>1.6115884399551999E-4</v>
      </c>
      <c r="K1058">
        <v>1.72950798476684E-4</v>
      </c>
      <c r="L1058">
        <v>1.9168715583068401E-4</v>
      </c>
      <c r="M1058">
        <v>2.1533082340668099E-4</v>
      </c>
      <c r="N1058">
        <v>2.4481097479492499E-4</v>
      </c>
      <c r="O1058">
        <v>2.82565098264038E-4</v>
      </c>
      <c r="P1058">
        <v>3.3114871314346298E-4</v>
      </c>
      <c r="Q1058">
        <v>3.8580659494838899E-4</v>
      </c>
    </row>
    <row r="1059" spans="1:17" x14ac:dyDescent="0.25">
      <c r="A1059" t="s">
        <v>5</v>
      </c>
      <c r="B1059" t="s">
        <v>6</v>
      </c>
      <c r="C1059" t="s">
        <v>260</v>
      </c>
      <c r="D1059" t="s">
        <v>108</v>
      </c>
      <c r="E1059" t="s">
        <v>27</v>
      </c>
      <c r="F1059" s="1">
        <v>2.1945700565021499E-6</v>
      </c>
      <c r="G1059" s="1">
        <v>5.3613890332730203E-6</v>
      </c>
      <c r="H1059" s="1">
        <v>2.0342453013435201E-5</v>
      </c>
      <c r="I1059" s="1">
        <v>2.25817313689716E-5</v>
      </c>
      <c r="J1059" s="1">
        <v>1.7772566200547301E-6</v>
      </c>
      <c r="K1059" s="1">
        <v>3.1550366564491098E-6</v>
      </c>
      <c r="L1059" s="1">
        <v>7.1019039654091402E-6</v>
      </c>
      <c r="M1059" s="1">
        <v>1.3284404464746201E-5</v>
      </c>
      <c r="N1059" s="1">
        <v>1.7634015443434299E-5</v>
      </c>
      <c r="O1059" s="1">
        <v>2.0722079199465798E-5</v>
      </c>
      <c r="P1059" s="1">
        <v>2.7229093759950101E-5</v>
      </c>
      <c r="Q1059" s="1">
        <v>3.5797619117388402E-5</v>
      </c>
    </row>
    <row r="1060" spans="1:17" x14ac:dyDescent="0.25">
      <c r="A1060" t="s">
        <v>5</v>
      </c>
      <c r="B1060" t="s">
        <v>6</v>
      </c>
      <c r="C1060" t="s">
        <v>260</v>
      </c>
      <c r="D1060" t="s">
        <v>109</v>
      </c>
      <c r="E1060" t="s">
        <v>27</v>
      </c>
      <c r="F1060">
        <v>1.85709970287133E-3</v>
      </c>
      <c r="G1060">
        <v>3.2134441465024098E-3</v>
      </c>
      <c r="H1060">
        <v>2.2171044004489701E-3</v>
      </c>
      <c r="I1060">
        <v>2.3809800697311102E-3</v>
      </c>
      <c r="J1060">
        <v>2.8673907940148301E-3</v>
      </c>
      <c r="K1060">
        <v>3.10960249960111E-3</v>
      </c>
      <c r="L1060">
        <v>3.1717554272642002E-3</v>
      </c>
      <c r="M1060">
        <v>3.4605359420949301E-3</v>
      </c>
      <c r="N1060">
        <v>4.0662954001079998E-3</v>
      </c>
      <c r="O1060">
        <v>4.69067938074873E-3</v>
      </c>
      <c r="P1060">
        <v>5.2142425596929396E-3</v>
      </c>
      <c r="Q1060">
        <v>5.6846200788286802E-3</v>
      </c>
    </row>
    <row r="1061" spans="1:17" x14ac:dyDescent="0.25">
      <c r="A1061" t="s">
        <v>5</v>
      </c>
      <c r="B1061" t="s">
        <v>6</v>
      </c>
      <c r="C1061" t="s">
        <v>260</v>
      </c>
      <c r="D1061" t="s">
        <v>110</v>
      </c>
      <c r="E1061" t="s">
        <v>27</v>
      </c>
      <c r="F1061">
        <v>4.7073671401343803E-2</v>
      </c>
      <c r="G1061">
        <v>5.7565111314149299E-2</v>
      </c>
      <c r="H1061">
        <v>7.5655401370407202E-2</v>
      </c>
      <c r="I1061">
        <v>0.100852370687308</v>
      </c>
      <c r="J1061">
        <v>0.13069002725453499</v>
      </c>
      <c r="K1061">
        <v>0.17093832318069799</v>
      </c>
      <c r="L1061">
        <v>0.22177381866399601</v>
      </c>
      <c r="M1061">
        <v>0.28764116408363</v>
      </c>
      <c r="N1061">
        <v>0.37497346274140397</v>
      </c>
      <c r="O1061">
        <v>0.48388633020737998</v>
      </c>
      <c r="P1061">
        <v>0.61236196804299703</v>
      </c>
      <c r="Q1061">
        <v>0.74114463161784405</v>
      </c>
    </row>
    <row r="1062" spans="1:17" x14ac:dyDescent="0.25">
      <c r="A1062" t="s">
        <v>5</v>
      </c>
      <c r="B1062" t="s">
        <v>6</v>
      </c>
      <c r="C1062" t="s">
        <v>260</v>
      </c>
      <c r="D1062" t="s">
        <v>111</v>
      </c>
      <c r="E1062" t="s">
        <v>27</v>
      </c>
      <c r="F1062">
        <v>7.3447729360356998E-2</v>
      </c>
      <c r="G1062">
        <v>9.1944166690926504E-2</v>
      </c>
      <c r="H1062">
        <v>0.124899877509684</v>
      </c>
      <c r="I1062">
        <v>0.15625496388927401</v>
      </c>
      <c r="J1062">
        <v>0.19498080826310901</v>
      </c>
      <c r="K1062">
        <v>0.244861711487636</v>
      </c>
      <c r="L1062">
        <v>0.311580719010286</v>
      </c>
      <c r="M1062">
        <v>0.39404346885117097</v>
      </c>
      <c r="N1062">
        <v>0.49796381376050802</v>
      </c>
      <c r="O1062">
        <v>0.62396146772001904</v>
      </c>
      <c r="P1062">
        <v>0.76786592345009697</v>
      </c>
      <c r="Q1062">
        <v>0.90905371445762695</v>
      </c>
    </row>
    <row r="1063" spans="1:17" x14ac:dyDescent="0.25">
      <c r="A1063" t="s">
        <v>5</v>
      </c>
      <c r="B1063" t="s">
        <v>6</v>
      </c>
      <c r="C1063" t="s">
        <v>260</v>
      </c>
      <c r="D1063" t="s">
        <v>112</v>
      </c>
      <c r="E1063" t="s">
        <v>27</v>
      </c>
      <c r="F1063" s="1">
        <v>6.8061581571026998E-5</v>
      </c>
      <c r="G1063">
        <v>1.0024187270753E-4</v>
      </c>
      <c r="H1063" s="1">
        <v>5.6896323656417699E-5</v>
      </c>
      <c r="I1063" s="1">
        <v>3.8238928513096599E-5</v>
      </c>
      <c r="J1063" s="1">
        <v>3.05321203030996E-5</v>
      </c>
      <c r="K1063" s="1">
        <v>3.4737708398930502E-5</v>
      </c>
      <c r="L1063" s="1">
        <v>4.09709491777959E-5</v>
      </c>
      <c r="M1063" s="1">
        <v>4.1869454164972498E-5</v>
      </c>
      <c r="N1063" s="1">
        <v>4.2162631162429897E-5</v>
      </c>
      <c r="O1063" s="1">
        <v>4.6055954965056297E-5</v>
      </c>
      <c r="P1063" s="1">
        <v>5.1835272296889702E-5</v>
      </c>
      <c r="Q1063" s="1">
        <v>6.0938381703760401E-5</v>
      </c>
    </row>
    <row r="1064" spans="1:17" x14ac:dyDescent="0.25">
      <c r="A1064" t="s">
        <v>5</v>
      </c>
      <c r="B1064" t="s">
        <v>6</v>
      </c>
      <c r="C1064" t="s">
        <v>260</v>
      </c>
      <c r="D1064" t="s">
        <v>113</v>
      </c>
      <c r="E1064" t="s">
        <v>27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5</v>
      </c>
      <c r="B1065" t="s">
        <v>6</v>
      </c>
      <c r="C1065" t="s">
        <v>260</v>
      </c>
      <c r="D1065" t="s">
        <v>114</v>
      </c>
      <c r="E1065" t="s">
        <v>27</v>
      </c>
      <c r="F1065">
        <v>1.1142598217227799E-4</v>
      </c>
      <c r="G1065">
        <v>1.9280664879014301E-4</v>
      </c>
      <c r="H1065">
        <v>1.3302626402693699E-4</v>
      </c>
      <c r="I1065">
        <v>1.42858804183866E-4</v>
      </c>
      <c r="J1065">
        <v>1.7204344764088899E-4</v>
      </c>
      <c r="K1065">
        <v>1.86576149976065E-4</v>
      </c>
      <c r="L1065">
        <v>1.9030532563585101E-4</v>
      </c>
      <c r="M1065">
        <v>2.0763215652569499E-4</v>
      </c>
      <c r="N1065">
        <v>2.4397772400647799E-4</v>
      </c>
      <c r="O1065">
        <v>2.8144076284492199E-4</v>
      </c>
      <c r="P1065">
        <v>3.12854553581575E-4</v>
      </c>
      <c r="Q1065">
        <v>3.4107720472972001E-4</v>
      </c>
    </row>
    <row r="1066" spans="1:17" x14ac:dyDescent="0.25">
      <c r="A1066" t="s">
        <v>5</v>
      </c>
      <c r="B1066" t="s">
        <v>6</v>
      </c>
      <c r="C1066" t="s">
        <v>260</v>
      </c>
      <c r="D1066" t="s">
        <v>115</v>
      </c>
      <c r="E1066" t="s">
        <v>27</v>
      </c>
      <c r="F1066">
        <v>0.22051713578693199</v>
      </c>
      <c r="G1066">
        <v>0.26966964502259499</v>
      </c>
      <c r="H1066">
        <v>0.35441865878488599</v>
      </c>
      <c r="I1066">
        <v>0.472490602841873</v>
      </c>
      <c r="J1066">
        <v>0.61230986300296497</v>
      </c>
      <c r="K1066">
        <v>0.80078892880077301</v>
      </c>
      <c r="L1066">
        <v>1.0388169303960799</v>
      </c>
      <c r="M1066">
        <v>1.34734310453961</v>
      </c>
      <c r="N1066">
        <v>1.7564378148452899</v>
      </c>
      <c r="O1066">
        <v>2.2666932414623</v>
      </c>
      <c r="P1066">
        <v>2.8687073470203299</v>
      </c>
      <c r="Q1066">
        <v>3.4720004921504999</v>
      </c>
    </row>
    <row r="1067" spans="1:17" x14ac:dyDescent="0.25">
      <c r="A1067" t="s">
        <v>5</v>
      </c>
      <c r="B1067" t="s">
        <v>6</v>
      </c>
      <c r="C1067" t="s">
        <v>260</v>
      </c>
      <c r="D1067" t="s">
        <v>116</v>
      </c>
      <c r="E1067" t="s">
        <v>27</v>
      </c>
      <c r="F1067">
        <v>0.45983080474486099</v>
      </c>
      <c r="G1067">
        <v>0.55731064890402005</v>
      </c>
      <c r="H1067">
        <v>0.71416357403444197</v>
      </c>
      <c r="I1067">
        <v>0.88222404351898298</v>
      </c>
      <c r="J1067">
        <v>1.0973214599361001</v>
      </c>
      <c r="K1067">
        <v>1.3444143331459</v>
      </c>
      <c r="L1067">
        <v>1.68021131887395</v>
      </c>
      <c r="M1067">
        <v>2.0893512191158901</v>
      </c>
      <c r="N1067">
        <v>2.6077203926799499</v>
      </c>
      <c r="O1067">
        <v>3.2295636892503099</v>
      </c>
      <c r="P1067">
        <v>3.9460978397405402</v>
      </c>
      <c r="Q1067">
        <v>4.6522892355642398</v>
      </c>
    </row>
    <row r="1068" spans="1:17" x14ac:dyDescent="0.25">
      <c r="A1068" t="s">
        <v>5</v>
      </c>
      <c r="B1068" t="s">
        <v>6</v>
      </c>
      <c r="C1068" t="s">
        <v>260</v>
      </c>
      <c r="D1068" t="s">
        <v>117</v>
      </c>
      <c r="E1068" t="s">
        <v>27</v>
      </c>
      <c r="F1068">
        <v>3.8445596014182999E-4</v>
      </c>
      <c r="G1068">
        <v>5.6623107264245005E-4</v>
      </c>
      <c r="H1068">
        <v>3.2136612765223997E-4</v>
      </c>
      <c r="I1068">
        <v>2.1592089384062899E-4</v>
      </c>
      <c r="J1068">
        <v>1.7244569303975901E-4</v>
      </c>
      <c r="K1068">
        <v>1.9615210398938099E-4</v>
      </c>
      <c r="L1068">
        <v>2.31245869425347E-4</v>
      </c>
      <c r="M1068">
        <v>2.3611030039338699E-4</v>
      </c>
      <c r="N1068">
        <v>2.37406424437108E-4</v>
      </c>
      <c r="O1068">
        <v>2.58629657365247E-4</v>
      </c>
      <c r="P1068">
        <v>2.8911835711159002E-4</v>
      </c>
      <c r="Q1068">
        <v>3.3546516545722102E-4</v>
      </c>
    </row>
    <row r="1069" spans="1:17" x14ac:dyDescent="0.25">
      <c r="A1069" t="s">
        <v>5</v>
      </c>
      <c r="B1069" t="s">
        <v>6</v>
      </c>
      <c r="C1069" t="s">
        <v>260</v>
      </c>
      <c r="D1069" t="s">
        <v>118</v>
      </c>
      <c r="E1069" t="s">
        <v>27</v>
      </c>
      <c r="F1069" s="1">
        <v>4.1425109236813203E-5</v>
      </c>
      <c r="G1069" s="1">
        <v>9.4393785197095903E-5</v>
      </c>
      <c r="H1069">
        <v>3.1588424704360899E-4</v>
      </c>
      <c r="I1069">
        <v>3.1905768406948197E-4</v>
      </c>
      <c r="J1069" s="1">
        <v>5.6152218212825E-5</v>
      </c>
      <c r="K1069" s="1">
        <v>8.5742549660428602E-5</v>
      </c>
      <c r="L1069">
        <v>1.4501843943523401E-4</v>
      </c>
      <c r="M1069">
        <v>2.3531416655024501E-4</v>
      </c>
      <c r="N1069">
        <v>2.99105110761399E-4</v>
      </c>
      <c r="O1069">
        <v>3.3665533476273001E-4</v>
      </c>
      <c r="P1069">
        <v>4.16776853125076E-4</v>
      </c>
      <c r="Q1069">
        <v>5.2728155496133404E-4</v>
      </c>
    </row>
    <row r="1070" spans="1:17" x14ac:dyDescent="0.25">
      <c r="A1070" t="s">
        <v>5</v>
      </c>
      <c r="B1070" t="s">
        <v>6</v>
      </c>
      <c r="C1070" t="s">
        <v>260</v>
      </c>
      <c r="D1070" t="s">
        <v>119</v>
      </c>
      <c r="E1070" t="s">
        <v>27</v>
      </c>
      <c r="F1070">
        <v>3.71419940574266E-3</v>
      </c>
      <c r="G1070">
        <v>6.42688829300483E-3</v>
      </c>
      <c r="H1070">
        <v>4.4342088008979602E-3</v>
      </c>
      <c r="I1070">
        <v>4.7619601394622403E-3</v>
      </c>
      <c r="J1070">
        <v>5.7347815880296697E-3</v>
      </c>
      <c r="K1070">
        <v>6.21920499920222E-3</v>
      </c>
      <c r="L1070">
        <v>6.34351085452841E-3</v>
      </c>
      <c r="M1070">
        <v>6.9210718841898698E-3</v>
      </c>
      <c r="N1070">
        <v>8.1325908002159997E-3</v>
      </c>
      <c r="O1070">
        <v>9.3813587614974599E-3</v>
      </c>
      <c r="P1070">
        <v>1.0428485119385799E-2</v>
      </c>
      <c r="Q1070">
        <v>1.13692401576573E-2</v>
      </c>
    </row>
    <row r="1071" spans="1:17" x14ac:dyDescent="0.25">
      <c r="A1071" t="s">
        <v>5</v>
      </c>
      <c r="B1071" t="s">
        <v>6</v>
      </c>
      <c r="C1071" t="s">
        <v>260</v>
      </c>
      <c r="D1071" t="s">
        <v>120</v>
      </c>
      <c r="E1071" t="s">
        <v>27</v>
      </c>
      <c r="F1071">
        <v>3.5305058615890101</v>
      </c>
      <c r="G1071">
        <v>4.1667977768732003</v>
      </c>
      <c r="H1071">
        <v>5.05975895056919</v>
      </c>
      <c r="I1071">
        <v>5.9088507542260302</v>
      </c>
      <c r="J1071">
        <v>6.5886170077505604</v>
      </c>
      <c r="K1071">
        <v>7.3603043535824604</v>
      </c>
      <c r="L1071">
        <v>8.4686832592578707</v>
      </c>
      <c r="M1071">
        <v>9.7474932233577594</v>
      </c>
      <c r="N1071">
        <v>11.2117054772931</v>
      </c>
      <c r="O1071">
        <v>12.8854009331511</v>
      </c>
      <c r="P1071">
        <v>14.8076802762809</v>
      </c>
      <c r="Q1071">
        <v>16.754645270974201</v>
      </c>
    </row>
    <row r="1072" spans="1:17" x14ac:dyDescent="0.25">
      <c r="A1072" t="s">
        <v>5</v>
      </c>
      <c r="B1072" t="s">
        <v>6</v>
      </c>
      <c r="C1072" t="s">
        <v>260</v>
      </c>
      <c r="D1072" t="s">
        <v>121</v>
      </c>
      <c r="E1072" t="s">
        <v>27</v>
      </c>
      <c r="F1072">
        <v>1.77021557430013</v>
      </c>
      <c r="G1072">
        <v>2.1069796041912001</v>
      </c>
      <c r="H1072">
        <v>2.9804290959640398</v>
      </c>
      <c r="I1072">
        <v>3.6579251727306099</v>
      </c>
      <c r="J1072">
        <v>3.6302153878548999</v>
      </c>
      <c r="K1072">
        <v>4.3619985427573198</v>
      </c>
      <c r="L1072">
        <v>5.3622884111525897</v>
      </c>
      <c r="M1072">
        <v>6.6829216595238803</v>
      </c>
      <c r="N1072">
        <v>8.4248172667513508</v>
      </c>
      <c r="O1072">
        <v>10.735485549967301</v>
      </c>
      <c r="P1072">
        <v>13.8189749854262</v>
      </c>
      <c r="Q1072">
        <v>17.288106518120699</v>
      </c>
    </row>
    <row r="1073" spans="1:17" x14ac:dyDescent="0.25">
      <c r="A1073" t="s">
        <v>5</v>
      </c>
      <c r="B1073" t="s">
        <v>6</v>
      </c>
      <c r="C1073" t="s">
        <v>260</v>
      </c>
      <c r="D1073" t="s">
        <v>122</v>
      </c>
      <c r="E1073" t="s">
        <v>27</v>
      </c>
      <c r="F1073">
        <v>0.24364700661533401</v>
      </c>
      <c r="G1073">
        <v>0.28252147041014802</v>
      </c>
      <c r="H1073">
        <v>0.33936110048987</v>
      </c>
      <c r="I1073">
        <v>0.386023526651113</v>
      </c>
      <c r="J1073">
        <v>0.41968160724768999</v>
      </c>
      <c r="K1073">
        <v>0.46193123694187599</v>
      </c>
      <c r="L1073">
        <v>0.52111496342350405</v>
      </c>
      <c r="M1073">
        <v>0.58804521075877503</v>
      </c>
      <c r="N1073">
        <v>0.66331266897286201</v>
      </c>
      <c r="O1073">
        <v>0.74804199370423397</v>
      </c>
      <c r="P1073">
        <v>0.84416449470743304</v>
      </c>
      <c r="Q1073">
        <v>0.94081060309769504</v>
      </c>
    </row>
    <row r="1074" spans="1:17" x14ac:dyDescent="0.25">
      <c r="A1074" t="s">
        <v>5</v>
      </c>
      <c r="B1074" t="s">
        <v>6</v>
      </c>
      <c r="C1074" t="s">
        <v>260</v>
      </c>
      <c r="D1074" t="s">
        <v>123</v>
      </c>
      <c r="E1074" t="s">
        <v>27</v>
      </c>
      <c r="F1074">
        <v>0.11459013421167499</v>
      </c>
      <c r="G1074">
        <v>0.13549965160670499</v>
      </c>
      <c r="H1074">
        <v>0.18718433554165301</v>
      </c>
      <c r="I1074">
        <v>0.230808562152372</v>
      </c>
      <c r="J1074">
        <v>0.23337716769519801</v>
      </c>
      <c r="K1074">
        <v>0.27947202394967902</v>
      </c>
      <c r="L1074">
        <v>0.34176669278649202</v>
      </c>
      <c r="M1074">
        <v>0.42299677464489099</v>
      </c>
      <c r="N1074">
        <v>0.52856884940266402</v>
      </c>
      <c r="O1074">
        <v>0.66609448626900203</v>
      </c>
      <c r="P1074">
        <v>0.84552350344170302</v>
      </c>
      <c r="Q1074">
        <v>1.0429174462775701</v>
      </c>
    </row>
    <row r="1075" spans="1:17" x14ac:dyDescent="0.25">
      <c r="A1075" t="s">
        <v>5</v>
      </c>
      <c r="B1075" t="s">
        <v>6</v>
      </c>
      <c r="C1075" t="s">
        <v>260</v>
      </c>
      <c r="D1075" t="s">
        <v>124</v>
      </c>
      <c r="E1075" t="s">
        <v>27</v>
      </c>
      <c r="F1075">
        <v>0.107810722159246</v>
      </c>
      <c r="G1075">
        <v>0.123723767499512</v>
      </c>
      <c r="H1075">
        <v>0.14871516012196001</v>
      </c>
      <c r="I1075">
        <v>0.16576081506394599</v>
      </c>
      <c r="J1075">
        <v>0.17991568721245699</v>
      </c>
      <c r="K1075">
        <v>0.198179684389022</v>
      </c>
      <c r="L1075">
        <v>0.222015760480962</v>
      </c>
      <c r="M1075">
        <v>0.24871950001762699</v>
      </c>
      <c r="N1075">
        <v>0.27848727010636698</v>
      </c>
      <c r="O1075">
        <v>0.31174105900009202</v>
      </c>
      <c r="P1075">
        <v>0.34923991950684302</v>
      </c>
      <c r="Q1075">
        <v>0.38683908226118602</v>
      </c>
    </row>
    <row r="1076" spans="1:17" x14ac:dyDescent="0.25">
      <c r="A1076" t="s">
        <v>5</v>
      </c>
      <c r="B1076" t="s">
        <v>6</v>
      </c>
      <c r="C1076" t="s">
        <v>260</v>
      </c>
      <c r="D1076" t="s">
        <v>125</v>
      </c>
      <c r="E1076" t="s">
        <v>27</v>
      </c>
      <c r="F1076">
        <v>6.9250839315501397E-2</v>
      </c>
      <c r="G1076">
        <v>8.2310803597334697E-2</v>
      </c>
      <c r="H1076">
        <v>0.115966781025759</v>
      </c>
      <c r="I1076">
        <v>0.14236723426695999</v>
      </c>
      <c r="J1076">
        <v>0.141845581295861</v>
      </c>
      <c r="K1076">
        <v>0.17033277911292</v>
      </c>
      <c r="L1076">
        <v>0.209184944374081</v>
      </c>
      <c r="M1076">
        <v>0.26034901971784802</v>
      </c>
      <c r="N1076">
        <v>0.32762318261105</v>
      </c>
      <c r="O1076">
        <v>0.41651214158810501</v>
      </c>
      <c r="P1076">
        <v>0.53453514389046097</v>
      </c>
      <c r="Q1076">
        <v>0.66664363899580203</v>
      </c>
    </row>
    <row r="1077" spans="1:17" x14ac:dyDescent="0.25">
      <c r="A1077" t="s">
        <v>5</v>
      </c>
      <c r="B1077" t="s">
        <v>6</v>
      </c>
      <c r="C1077" t="s">
        <v>260</v>
      </c>
      <c r="D1077" t="s">
        <v>126</v>
      </c>
      <c r="E1077" t="s">
        <v>27</v>
      </c>
      <c r="F1077">
        <v>76.884811472356006</v>
      </c>
      <c r="G1077">
        <v>89.900681123661997</v>
      </c>
      <c r="H1077">
        <v>108.383925282768</v>
      </c>
      <c r="I1077">
        <v>125.02169029067301</v>
      </c>
      <c r="J1077">
        <v>137.976288294467</v>
      </c>
      <c r="K1077">
        <v>153.23205054822</v>
      </c>
      <c r="L1077">
        <v>174.74804498881801</v>
      </c>
      <c r="M1077">
        <v>199.376352813382</v>
      </c>
      <c r="N1077">
        <v>227.37259072123101</v>
      </c>
      <c r="O1077">
        <v>259.17315171166899</v>
      </c>
      <c r="P1077">
        <v>295.50789782246102</v>
      </c>
      <c r="Q1077">
        <v>332.21891589133298</v>
      </c>
    </row>
    <row r="1078" spans="1:17" x14ac:dyDescent="0.25">
      <c r="A1078" t="s">
        <v>5</v>
      </c>
      <c r="B1078" t="s">
        <v>6</v>
      </c>
      <c r="C1078" t="s">
        <v>260</v>
      </c>
      <c r="D1078" t="s">
        <v>127</v>
      </c>
      <c r="E1078" t="s">
        <v>27</v>
      </c>
      <c r="F1078">
        <v>18.723877216757</v>
      </c>
      <c r="G1078">
        <v>22.230360348142199</v>
      </c>
      <c r="H1078">
        <v>31.135428142184999</v>
      </c>
      <c r="I1078">
        <v>38.313869421815298</v>
      </c>
      <c r="J1078">
        <v>38.285662388060999</v>
      </c>
      <c r="K1078">
        <v>45.940144837824398</v>
      </c>
      <c r="L1078">
        <v>56.358757803550098</v>
      </c>
      <c r="M1078">
        <v>70.053477206271793</v>
      </c>
      <c r="N1078">
        <v>88.027795137529296</v>
      </c>
      <c r="O1078">
        <v>111.737629413121</v>
      </c>
      <c r="P1078">
        <v>143.17861214898301</v>
      </c>
      <c r="Q1078">
        <v>178.35807708684999</v>
      </c>
    </row>
    <row r="1079" spans="1:17" x14ac:dyDescent="0.25">
      <c r="A1079" t="s">
        <v>5</v>
      </c>
      <c r="B1079" t="s">
        <v>6</v>
      </c>
      <c r="C1079" t="s">
        <v>260</v>
      </c>
      <c r="D1079" t="s">
        <v>128</v>
      </c>
      <c r="E1079" t="s">
        <v>27</v>
      </c>
      <c r="F1079">
        <v>0.22112940357977501</v>
      </c>
      <c r="G1079">
        <v>0.25977711542493598</v>
      </c>
      <c r="H1079">
        <v>0.31548413963378202</v>
      </c>
      <c r="I1079">
        <v>0.36495725321525202</v>
      </c>
      <c r="J1079">
        <v>0.40263359533795101</v>
      </c>
      <c r="K1079">
        <v>0.447406543121661</v>
      </c>
      <c r="L1079">
        <v>0.51160305200855005</v>
      </c>
      <c r="M1079">
        <v>0.58521708487384405</v>
      </c>
      <c r="N1079">
        <v>0.66906579967512703</v>
      </c>
      <c r="O1079">
        <v>0.76451912863023197</v>
      </c>
      <c r="P1079">
        <v>0.87381700590740097</v>
      </c>
      <c r="Q1079">
        <v>0.98428098265455499</v>
      </c>
    </row>
    <row r="1080" spans="1:17" x14ac:dyDescent="0.25">
      <c r="A1080" t="s">
        <v>5</v>
      </c>
      <c r="B1080" t="s">
        <v>6</v>
      </c>
      <c r="C1080" t="s">
        <v>260</v>
      </c>
      <c r="D1080" t="s">
        <v>129</v>
      </c>
      <c r="E1080" t="s">
        <v>27</v>
      </c>
      <c r="F1080">
        <v>0.184443690590023</v>
      </c>
      <c r="G1080">
        <v>0.21748398141356001</v>
      </c>
      <c r="H1080">
        <v>0.29655420275868799</v>
      </c>
      <c r="I1080">
        <v>0.36715741300187299</v>
      </c>
      <c r="J1080">
        <v>0.37425507040095302</v>
      </c>
      <c r="K1080">
        <v>0.44740616392342603</v>
      </c>
      <c r="L1080">
        <v>0.54573520671737097</v>
      </c>
      <c r="M1080">
        <v>0.67323717906298197</v>
      </c>
      <c r="N1080">
        <v>0.83789926279712701</v>
      </c>
      <c r="O1080">
        <v>1.05081910249171</v>
      </c>
      <c r="P1080">
        <v>1.3262283939885999</v>
      </c>
      <c r="Q1080">
        <v>1.6268062047118299</v>
      </c>
    </row>
    <row r="1081" spans="1:17" x14ac:dyDescent="0.25">
      <c r="A1081" t="s">
        <v>5</v>
      </c>
      <c r="B1081" t="s">
        <v>6</v>
      </c>
      <c r="C1081" t="s">
        <v>260</v>
      </c>
      <c r="D1081" t="s">
        <v>130</v>
      </c>
      <c r="E1081" t="s">
        <v>27</v>
      </c>
      <c r="F1081">
        <v>3.7603679367368299</v>
      </c>
      <c r="G1081">
        <v>4.3982051513552198</v>
      </c>
      <c r="H1081">
        <v>5.3296902531667296</v>
      </c>
      <c r="I1081">
        <v>6.1234062247575798</v>
      </c>
      <c r="J1081">
        <v>6.7007165375275797</v>
      </c>
      <c r="K1081">
        <v>7.4061857874740697</v>
      </c>
      <c r="L1081">
        <v>8.4209549960841095</v>
      </c>
      <c r="M1081">
        <v>9.5779273832594498</v>
      </c>
      <c r="N1081">
        <v>10.8891539844905</v>
      </c>
      <c r="O1081">
        <v>12.375722503053799</v>
      </c>
      <c r="P1081">
        <v>14.0723675178291</v>
      </c>
      <c r="Q1081">
        <v>15.7829524423934</v>
      </c>
    </row>
    <row r="1082" spans="1:17" x14ac:dyDescent="0.25">
      <c r="A1082" t="s">
        <v>5</v>
      </c>
      <c r="B1082" t="s">
        <v>6</v>
      </c>
      <c r="C1082" t="s">
        <v>260</v>
      </c>
      <c r="D1082" t="s">
        <v>131</v>
      </c>
      <c r="E1082" t="s">
        <v>27</v>
      </c>
      <c r="F1082">
        <v>0.35355812804334302</v>
      </c>
      <c r="G1082">
        <v>0.41955811276424698</v>
      </c>
      <c r="H1082">
        <v>0.58840081235715702</v>
      </c>
      <c r="I1082">
        <v>0.72315394544954703</v>
      </c>
      <c r="J1082">
        <v>0.72319320771153195</v>
      </c>
      <c r="K1082">
        <v>0.86785238982457702</v>
      </c>
      <c r="L1082">
        <v>1.06473604797398</v>
      </c>
      <c r="M1082">
        <v>1.3234944468379699</v>
      </c>
      <c r="N1082">
        <v>1.6630927261140001</v>
      </c>
      <c r="O1082">
        <v>2.1111699972357898</v>
      </c>
      <c r="P1082">
        <v>2.70603959835098</v>
      </c>
      <c r="Q1082">
        <v>3.3732888764616602</v>
      </c>
    </row>
    <row r="1083" spans="1:17" x14ac:dyDescent="0.25">
      <c r="A1083" t="s">
        <v>5</v>
      </c>
      <c r="B1083" t="s">
        <v>6</v>
      </c>
      <c r="C1083" t="s">
        <v>260</v>
      </c>
      <c r="D1083" t="s">
        <v>132</v>
      </c>
      <c r="E1083" t="s">
        <v>27</v>
      </c>
      <c r="F1083">
        <v>5.2843931546564998E-2</v>
      </c>
      <c r="G1083">
        <v>8.1381662016357895E-2</v>
      </c>
      <c r="H1083">
        <v>0.120497164026708</v>
      </c>
      <c r="I1083">
        <v>0.165711355965834</v>
      </c>
      <c r="J1083">
        <v>0.219515432516039</v>
      </c>
      <c r="K1083">
        <v>0.338811882645218</v>
      </c>
      <c r="L1083">
        <v>0.38724305310158502</v>
      </c>
      <c r="M1083">
        <v>0.40394183516165</v>
      </c>
      <c r="N1083">
        <v>0.54052837010742105</v>
      </c>
      <c r="O1083">
        <v>0.78438366572195795</v>
      </c>
      <c r="P1083">
        <v>1.1629118343255</v>
      </c>
      <c r="Q1083">
        <v>1.51502869599685</v>
      </c>
    </row>
    <row r="1084" spans="1:17" x14ac:dyDescent="0.25">
      <c r="A1084" t="s">
        <v>5</v>
      </c>
      <c r="B1084" t="s">
        <v>6</v>
      </c>
      <c r="C1084" t="s">
        <v>260</v>
      </c>
      <c r="D1084" t="s">
        <v>133</v>
      </c>
      <c r="E1084" t="s">
        <v>27</v>
      </c>
      <c r="F1084">
        <v>0.35047358365119902</v>
      </c>
      <c r="G1084">
        <v>0.49783012578710301</v>
      </c>
      <c r="H1084">
        <v>0.684986085049067</v>
      </c>
      <c r="I1084">
        <v>0.87006136849196303</v>
      </c>
      <c r="J1084">
        <v>1.13721168923101</v>
      </c>
      <c r="K1084">
        <v>1.5603376848797199</v>
      </c>
      <c r="L1084">
        <v>1.62062610921144</v>
      </c>
      <c r="M1084">
        <v>1.5024592647242401</v>
      </c>
      <c r="N1084">
        <v>1.76781856362404</v>
      </c>
      <c r="O1084">
        <v>2.38513692830103</v>
      </c>
      <c r="P1084">
        <v>3.4012551184945599</v>
      </c>
      <c r="Q1084">
        <v>4.3841471621250703</v>
      </c>
    </row>
    <row r="1085" spans="1:17" x14ac:dyDescent="0.25">
      <c r="A1085" t="s">
        <v>5</v>
      </c>
      <c r="B1085" t="s">
        <v>6</v>
      </c>
      <c r="C1085" t="s">
        <v>260</v>
      </c>
      <c r="D1085" t="s">
        <v>134</v>
      </c>
      <c r="E1085" t="s">
        <v>27</v>
      </c>
      <c r="F1085">
        <v>3.9072363394716E-4</v>
      </c>
      <c r="G1085">
        <v>6.5156317281784702E-4</v>
      </c>
      <c r="H1085">
        <v>1.0215788737716E-3</v>
      </c>
      <c r="I1085">
        <v>1.88515794848828E-3</v>
      </c>
      <c r="J1085">
        <v>2.0660418600845299E-3</v>
      </c>
      <c r="K1085">
        <v>3.1775195772372001E-3</v>
      </c>
      <c r="L1085">
        <v>5.15743603566196E-3</v>
      </c>
      <c r="M1085">
        <v>9.3559986396235008E-3</v>
      </c>
      <c r="N1085">
        <v>1.5830225802197301E-2</v>
      </c>
      <c r="O1085">
        <v>2.4797412381612399E-2</v>
      </c>
      <c r="P1085">
        <v>3.6870973677800199E-2</v>
      </c>
      <c r="Q1085">
        <v>4.8771430144942902E-2</v>
      </c>
    </row>
    <row r="1086" spans="1:17" x14ac:dyDescent="0.25">
      <c r="A1086" t="s">
        <v>5</v>
      </c>
      <c r="B1086" t="s">
        <v>6</v>
      </c>
      <c r="C1086" t="s">
        <v>260</v>
      </c>
      <c r="D1086" t="s">
        <v>135</v>
      </c>
      <c r="E1086" t="s">
        <v>27</v>
      </c>
      <c r="F1086">
        <v>8.1469823850261001E-4</v>
      </c>
      <c r="G1086">
        <v>1.2935282028116999E-3</v>
      </c>
      <c r="H1086">
        <v>1.9647425975402302E-3</v>
      </c>
      <c r="I1086">
        <v>2.8824637457506102E-3</v>
      </c>
      <c r="J1086">
        <v>3.5730060962064999E-3</v>
      </c>
      <c r="K1086">
        <v>5.1807949751207002E-3</v>
      </c>
      <c r="L1086">
        <v>6.6715730103554501E-3</v>
      </c>
      <c r="M1086">
        <v>9.1390069177598593E-3</v>
      </c>
      <c r="N1086">
        <v>1.4207882401456699E-2</v>
      </c>
      <c r="O1086">
        <v>2.2368296445305701E-2</v>
      </c>
      <c r="P1086">
        <v>3.3646109801132099E-2</v>
      </c>
      <c r="Q1086">
        <v>4.4375706393837103E-2</v>
      </c>
    </row>
    <row r="1087" spans="1:17" x14ac:dyDescent="0.25">
      <c r="A1087" t="s">
        <v>5</v>
      </c>
      <c r="B1087" t="s">
        <v>6</v>
      </c>
      <c r="C1087" t="s">
        <v>260</v>
      </c>
      <c r="D1087" t="s">
        <v>136</v>
      </c>
      <c r="E1087" t="s">
        <v>27</v>
      </c>
      <c r="F1087">
        <v>0</v>
      </c>
      <c r="G1087" s="1">
        <v>3.5783552723178E-9</v>
      </c>
      <c r="H1087" s="1">
        <v>2.7841816945770601E-7</v>
      </c>
      <c r="I1087" s="1">
        <v>7.7701538684291506E-6</v>
      </c>
      <c r="J1087">
        <v>1.08646751385124E-4</v>
      </c>
      <c r="K1087">
        <v>8.3868556738914905E-4</v>
      </c>
      <c r="L1087">
        <v>3.70543487522012E-3</v>
      </c>
      <c r="M1087">
        <v>1.1738875772709099E-2</v>
      </c>
      <c r="N1087">
        <v>1.46362136479111E-2</v>
      </c>
      <c r="O1087">
        <v>9.7846374045724993E-3</v>
      </c>
      <c r="P1087">
        <v>7.4991930135456103E-3</v>
      </c>
      <c r="Q1087">
        <v>8.7246325041425796E-3</v>
      </c>
    </row>
    <row r="1088" spans="1:17" x14ac:dyDescent="0.25">
      <c r="A1088" t="s">
        <v>5</v>
      </c>
      <c r="B1088" t="s">
        <v>6</v>
      </c>
      <c r="C1088" t="s">
        <v>260</v>
      </c>
      <c r="D1088" t="s">
        <v>137</v>
      </c>
      <c r="E1088" t="s">
        <v>27</v>
      </c>
      <c r="F1088">
        <v>0.118595095851471</v>
      </c>
      <c r="G1088">
        <v>0.17506063066194699</v>
      </c>
      <c r="H1088">
        <v>0.230811759746614</v>
      </c>
      <c r="I1088">
        <v>0.27339493686361399</v>
      </c>
      <c r="J1088">
        <v>0.30386103583004698</v>
      </c>
      <c r="K1088">
        <v>0.340290306938132</v>
      </c>
      <c r="L1088">
        <v>0.40779863099111402</v>
      </c>
      <c r="M1088">
        <v>0.52645578513454006</v>
      </c>
      <c r="N1088">
        <v>0.70116829550677995</v>
      </c>
      <c r="O1088">
        <v>0.92753957986226299</v>
      </c>
      <c r="P1088">
        <v>1.2296993130096501</v>
      </c>
      <c r="Q1088">
        <v>1.5864307057962399</v>
      </c>
    </row>
    <row r="1089" spans="1:17" x14ac:dyDescent="0.25">
      <c r="A1089" t="s">
        <v>5</v>
      </c>
      <c r="B1089" t="s">
        <v>6</v>
      </c>
      <c r="C1089" t="s">
        <v>260</v>
      </c>
      <c r="D1089" t="s">
        <v>138</v>
      </c>
      <c r="E1089" t="s">
        <v>27</v>
      </c>
      <c r="F1089">
        <v>0.31768915814995302</v>
      </c>
      <c r="G1089">
        <v>0.47724380876999201</v>
      </c>
      <c r="H1089">
        <v>0.65215238690616395</v>
      </c>
      <c r="I1089">
        <v>0.79964745223748102</v>
      </c>
      <c r="J1089">
        <v>0.90245411414134802</v>
      </c>
      <c r="K1089">
        <v>0.995500815046378</v>
      </c>
      <c r="L1089">
        <v>1.1524158964182301</v>
      </c>
      <c r="M1089">
        <v>1.4503585082660599</v>
      </c>
      <c r="N1089">
        <v>1.9330080728602099</v>
      </c>
      <c r="O1089">
        <v>2.6101678191450501</v>
      </c>
      <c r="P1089">
        <v>3.52881748084959</v>
      </c>
      <c r="Q1089">
        <v>4.5874992877033298</v>
      </c>
    </row>
    <row r="1090" spans="1:17" x14ac:dyDescent="0.25">
      <c r="A1090" t="s">
        <v>5</v>
      </c>
      <c r="B1090" t="s">
        <v>6</v>
      </c>
      <c r="C1090" t="s">
        <v>260</v>
      </c>
      <c r="D1090" t="s">
        <v>139</v>
      </c>
      <c r="E1090" t="s">
        <v>27</v>
      </c>
      <c r="F1090">
        <v>3.5914956859641002E-2</v>
      </c>
      <c r="G1090">
        <v>5.6200375520653899E-2</v>
      </c>
      <c r="H1090">
        <v>8.4049407729338804E-2</v>
      </c>
      <c r="I1090">
        <v>0.112262020859084</v>
      </c>
      <c r="J1090">
        <v>0.13203263832648501</v>
      </c>
      <c r="K1090">
        <v>0.14304319353424</v>
      </c>
      <c r="L1090">
        <v>0.155195666461033</v>
      </c>
      <c r="M1090">
        <v>0.1833973794471</v>
      </c>
      <c r="N1090">
        <v>0.23927528270763801</v>
      </c>
      <c r="O1090">
        <v>0.32288378189588401</v>
      </c>
      <c r="P1090">
        <v>0.42460778767278801</v>
      </c>
      <c r="Q1090">
        <v>0.52326580408697798</v>
      </c>
    </row>
    <row r="1091" spans="1:17" x14ac:dyDescent="0.25">
      <c r="A1091" t="s">
        <v>5</v>
      </c>
      <c r="B1091" t="s">
        <v>6</v>
      </c>
      <c r="C1091" t="s">
        <v>260</v>
      </c>
      <c r="D1091" t="s">
        <v>140</v>
      </c>
      <c r="E1091" t="s">
        <v>27</v>
      </c>
      <c r="F1091">
        <v>2.8321185721557701E-2</v>
      </c>
      <c r="G1091">
        <v>4.1516310930698998E-2</v>
      </c>
      <c r="H1091">
        <v>5.5535499482158697E-2</v>
      </c>
      <c r="I1091">
        <v>6.8041597533160497E-2</v>
      </c>
      <c r="J1091">
        <v>7.7524350526363695E-2</v>
      </c>
      <c r="K1091">
        <v>8.7504583898306496E-2</v>
      </c>
      <c r="L1091">
        <v>0.103435770666676</v>
      </c>
      <c r="M1091">
        <v>0.130198475563641</v>
      </c>
      <c r="N1091">
        <v>0.170890517896406</v>
      </c>
      <c r="O1091">
        <v>0.22465238116384001</v>
      </c>
      <c r="P1091">
        <v>0.29271621842114098</v>
      </c>
      <c r="Q1091">
        <v>0.36538154500648201</v>
      </c>
    </row>
    <row r="1092" spans="1:17" x14ac:dyDescent="0.25">
      <c r="A1092" t="s">
        <v>5</v>
      </c>
      <c r="B1092" t="s">
        <v>6</v>
      </c>
      <c r="C1092" t="s">
        <v>260</v>
      </c>
      <c r="D1092" t="s">
        <v>141</v>
      </c>
      <c r="E1092" t="s">
        <v>27</v>
      </c>
      <c r="F1092">
        <v>1.06884717776735E-3</v>
      </c>
      <c r="G1092">
        <v>1.68695456159534E-3</v>
      </c>
      <c r="H1092">
        <v>2.5067069855110001E-3</v>
      </c>
      <c r="I1092">
        <v>3.2890367066062999E-3</v>
      </c>
      <c r="J1092">
        <v>3.8041916680963102E-3</v>
      </c>
      <c r="K1092">
        <v>4.0721053882811801E-3</v>
      </c>
      <c r="L1092">
        <v>4.4173316541509799E-3</v>
      </c>
      <c r="M1092">
        <v>5.2954118214416203E-3</v>
      </c>
      <c r="N1092">
        <v>7.0452506857399304E-3</v>
      </c>
      <c r="O1092">
        <v>9.7434138753786908E-3</v>
      </c>
      <c r="P1092">
        <v>1.3282448629840999E-2</v>
      </c>
      <c r="Q1092">
        <v>1.7074124690569799E-2</v>
      </c>
    </row>
    <row r="1093" spans="1:17" x14ac:dyDescent="0.25">
      <c r="A1093" t="s">
        <v>5</v>
      </c>
      <c r="B1093" t="s">
        <v>6</v>
      </c>
      <c r="C1093" t="s">
        <v>260</v>
      </c>
      <c r="D1093" t="s">
        <v>142</v>
      </c>
      <c r="E1093" t="s">
        <v>27</v>
      </c>
      <c r="F1093">
        <v>1.731390835326E-4</v>
      </c>
      <c r="G1093">
        <v>2.35092611400583E-4</v>
      </c>
      <c r="H1093">
        <v>7.0972841831647897E-4</v>
      </c>
      <c r="I1093">
        <v>1.6668832726920099E-3</v>
      </c>
      <c r="J1093">
        <v>4.0982876723385598E-3</v>
      </c>
      <c r="K1093">
        <v>7.2080895475030099E-3</v>
      </c>
      <c r="L1093">
        <v>6.0565568677909401E-3</v>
      </c>
      <c r="M1093">
        <v>4.0280160234922096E-3</v>
      </c>
      <c r="N1093">
        <v>1.88554351311197E-3</v>
      </c>
      <c r="O1093">
        <v>1.0070073064529499E-3</v>
      </c>
      <c r="P1093">
        <v>1.2438508191973099E-3</v>
      </c>
      <c r="Q1093">
        <v>1.7053670378245501E-3</v>
      </c>
    </row>
    <row r="1094" spans="1:17" x14ac:dyDescent="0.25">
      <c r="A1094" t="s">
        <v>5</v>
      </c>
      <c r="B1094" t="s">
        <v>6</v>
      </c>
      <c r="C1094" t="s">
        <v>260</v>
      </c>
      <c r="D1094" t="s">
        <v>143</v>
      </c>
      <c r="E1094" t="s">
        <v>27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5</v>
      </c>
      <c r="B1095" t="s">
        <v>6</v>
      </c>
      <c r="C1095" t="s">
        <v>260</v>
      </c>
      <c r="D1095" t="s">
        <v>144</v>
      </c>
      <c r="E1095" t="s">
        <v>27</v>
      </c>
      <c r="F1095" s="1">
        <v>4.5087290661504499E-6</v>
      </c>
      <c r="G1095" s="1">
        <v>4.5752680961027101E-5</v>
      </c>
      <c r="H1095">
        <v>2.0675169770449601E-4</v>
      </c>
      <c r="I1095">
        <v>4.75525433107141E-4</v>
      </c>
      <c r="J1095">
        <v>7.0198589704643596E-4</v>
      </c>
      <c r="K1095">
        <v>9.4235187284409205E-4</v>
      </c>
      <c r="L1095">
        <v>1.3452567668594999E-3</v>
      </c>
      <c r="M1095">
        <v>1.1694232844495201E-3</v>
      </c>
      <c r="N1095">
        <v>4.5304848968652001E-4</v>
      </c>
      <c r="O1095" s="1">
        <v>9.2695993203860497E-5</v>
      </c>
      <c r="P1095" s="1">
        <v>4.0054445288950698E-5</v>
      </c>
      <c r="Q1095" s="1">
        <v>6.1619989628486398E-5</v>
      </c>
    </row>
    <row r="1096" spans="1:17" x14ac:dyDescent="0.25">
      <c r="A1096" t="s">
        <v>5</v>
      </c>
      <c r="B1096" t="s">
        <v>6</v>
      </c>
      <c r="C1096" t="s">
        <v>260</v>
      </c>
      <c r="D1096" t="s">
        <v>145</v>
      </c>
      <c r="E1096" t="s">
        <v>27</v>
      </c>
      <c r="F1096" s="1">
        <v>4.1919986149844802E-6</v>
      </c>
      <c r="G1096" s="1">
        <v>6.5955019134491497E-6</v>
      </c>
      <c r="H1096" s="1">
        <v>1.8996176331069499E-5</v>
      </c>
      <c r="I1096" s="1">
        <v>4.7006111657655198E-5</v>
      </c>
      <c r="J1096">
        <v>1.19551344351383E-4</v>
      </c>
      <c r="K1096">
        <v>1.7777006325174401E-4</v>
      </c>
      <c r="L1096">
        <v>1.42476146521244E-4</v>
      </c>
      <c r="M1096" s="1">
        <v>9.1436750867791199E-5</v>
      </c>
      <c r="N1096" s="1">
        <v>4.3705133971046898E-5</v>
      </c>
      <c r="O1096" s="1">
        <v>2.8737429469690801E-5</v>
      </c>
      <c r="P1096" s="1">
        <v>4.0483129695334799E-5</v>
      </c>
      <c r="Q1096" s="1">
        <v>5.8143197336704502E-5</v>
      </c>
    </row>
    <row r="1097" spans="1:17" x14ac:dyDescent="0.25">
      <c r="A1097" t="s">
        <v>5</v>
      </c>
      <c r="B1097" t="s">
        <v>6</v>
      </c>
      <c r="C1097" t="s">
        <v>260</v>
      </c>
      <c r="D1097" t="s">
        <v>146</v>
      </c>
      <c r="E1097" t="s">
        <v>27</v>
      </c>
      <c r="F1097" s="1">
        <v>3.4864435699109302E-5</v>
      </c>
      <c r="G1097" s="1">
        <v>2.2708585218866998E-5</v>
      </c>
      <c r="H1097" s="1">
        <v>9.5641769047683494E-6</v>
      </c>
      <c r="I1097" s="1">
        <v>7.1149942794858401E-6</v>
      </c>
      <c r="J1097" s="1">
        <v>1.08794338822786E-5</v>
      </c>
      <c r="K1097" s="1">
        <v>4.84002539600131E-6</v>
      </c>
      <c r="L1097" s="1">
        <v>5.4305085219456401E-6</v>
      </c>
      <c r="M1097" s="1">
        <v>2.9986768673914599E-6</v>
      </c>
      <c r="N1097" s="1">
        <v>5.6043723737759897E-7</v>
      </c>
      <c r="O1097" s="1">
        <v>1.2854572408254299E-6</v>
      </c>
      <c r="P1097" s="1">
        <v>5.3675099219621699E-6</v>
      </c>
      <c r="Q1097" s="1">
        <v>8.6112728372731203E-6</v>
      </c>
    </row>
    <row r="1098" spans="1:17" x14ac:dyDescent="0.25">
      <c r="A1098" t="s">
        <v>5</v>
      </c>
      <c r="B1098" t="s">
        <v>6</v>
      </c>
      <c r="C1098" t="s">
        <v>260</v>
      </c>
      <c r="D1098" t="s">
        <v>147</v>
      </c>
      <c r="E1098" t="s">
        <v>148</v>
      </c>
      <c r="F1098">
        <v>23158.788536342101</v>
      </c>
      <c r="G1098">
        <v>29652.571083286701</v>
      </c>
      <c r="H1098">
        <v>42740.795289606504</v>
      </c>
      <c r="I1098">
        <v>53040.532352561902</v>
      </c>
      <c r="J1098">
        <v>70205.302464193504</v>
      </c>
      <c r="K1098">
        <v>90898.93220897</v>
      </c>
      <c r="L1098">
        <v>117138.94983368499</v>
      </c>
      <c r="M1098">
        <v>153949.98894421101</v>
      </c>
      <c r="N1098">
        <v>198484.15540614401</v>
      </c>
      <c r="O1098">
        <v>249686.00212382799</v>
      </c>
      <c r="P1098">
        <v>307611.53897152998</v>
      </c>
      <c r="Q1098">
        <v>366317.33730399201</v>
      </c>
    </row>
    <row r="1099" spans="1:17" x14ac:dyDescent="0.25">
      <c r="A1099" t="s">
        <v>5</v>
      </c>
      <c r="B1099" t="s">
        <v>6</v>
      </c>
      <c r="C1099" t="s">
        <v>260</v>
      </c>
      <c r="D1099" t="s">
        <v>149</v>
      </c>
      <c r="E1099" t="s">
        <v>148</v>
      </c>
      <c r="F1099">
        <v>1295.89268305254</v>
      </c>
      <c r="G1099">
        <v>1629.33915095726</v>
      </c>
      <c r="H1099">
        <v>2045.7804326026801</v>
      </c>
      <c r="I1099">
        <v>2257.1295089486298</v>
      </c>
      <c r="J1099">
        <v>2758.1574323199102</v>
      </c>
      <c r="K1099">
        <v>3279.8564717068798</v>
      </c>
      <c r="L1099">
        <v>3868.7486662299202</v>
      </c>
      <c r="M1099">
        <v>4465.1721199162203</v>
      </c>
      <c r="N1099">
        <v>5007.4842248716104</v>
      </c>
      <c r="O1099">
        <v>5501.5606628779697</v>
      </c>
      <c r="P1099">
        <v>5908.2736003323498</v>
      </c>
      <c r="Q1099">
        <v>6181.7887185429599</v>
      </c>
    </row>
    <row r="1100" spans="1:17" x14ac:dyDescent="0.25">
      <c r="A1100" t="s">
        <v>5</v>
      </c>
      <c r="B1100" t="s">
        <v>6</v>
      </c>
      <c r="C1100" t="s">
        <v>260</v>
      </c>
      <c r="D1100" t="s">
        <v>150</v>
      </c>
      <c r="E1100" t="s">
        <v>148</v>
      </c>
      <c r="F1100">
        <v>217338.60666666599</v>
      </c>
      <c r="G1100">
        <v>165500.304166666</v>
      </c>
      <c r="H1100">
        <v>205357.56916666601</v>
      </c>
      <c r="I1100">
        <v>219023.32333333301</v>
      </c>
      <c r="J1100">
        <v>220357.551666666</v>
      </c>
      <c r="K1100">
        <v>221502.35333333301</v>
      </c>
      <c r="L1100">
        <v>216883.213333333</v>
      </c>
      <c r="M1100">
        <v>207510.47416666601</v>
      </c>
      <c r="N1100">
        <v>197115.40599999999</v>
      </c>
      <c r="O1100">
        <v>192655.98583333299</v>
      </c>
      <c r="P1100">
        <v>192493.77</v>
      </c>
      <c r="Q1100">
        <v>191325.56</v>
      </c>
    </row>
    <row r="1101" spans="1:17" x14ac:dyDescent="0.25">
      <c r="A1101" t="s">
        <v>5</v>
      </c>
      <c r="B1101" t="s">
        <v>6</v>
      </c>
      <c r="C1101" t="s">
        <v>260</v>
      </c>
      <c r="D1101" t="s">
        <v>151</v>
      </c>
      <c r="E1101" t="s">
        <v>148</v>
      </c>
      <c r="F1101">
        <v>2293.62789588743</v>
      </c>
      <c r="G1101">
        <v>2630.7145649204599</v>
      </c>
      <c r="H1101">
        <v>3228.5515842453801</v>
      </c>
      <c r="I1101">
        <v>3861.1886752804498</v>
      </c>
      <c r="J1101">
        <v>4352.9371557777604</v>
      </c>
      <c r="K1101">
        <v>5043.1732199374201</v>
      </c>
      <c r="L1101">
        <v>5829.01845766104</v>
      </c>
      <c r="M1101">
        <v>6709.2130705879599</v>
      </c>
      <c r="N1101">
        <v>7678.6388799332399</v>
      </c>
      <c r="O1101">
        <v>8759.3579079505307</v>
      </c>
      <c r="P1101">
        <v>9948.5485643746506</v>
      </c>
      <c r="Q1101">
        <v>11080.9509385163</v>
      </c>
    </row>
    <row r="1102" spans="1:17" x14ac:dyDescent="0.25">
      <c r="A1102" t="s">
        <v>5</v>
      </c>
      <c r="B1102" t="s">
        <v>6</v>
      </c>
      <c r="C1102" t="s">
        <v>260</v>
      </c>
      <c r="D1102" t="s">
        <v>152</v>
      </c>
      <c r="E1102" t="s">
        <v>148</v>
      </c>
      <c r="F1102">
        <v>1.8464123128468199</v>
      </c>
      <c r="G1102">
        <v>1.4461402452893499</v>
      </c>
      <c r="H1102">
        <v>1.4725055545727199</v>
      </c>
      <c r="I1102">
        <v>1.5333164283212799</v>
      </c>
      <c r="J1102">
        <v>1.5619812765588701</v>
      </c>
      <c r="K1102">
        <v>1.66195206856837</v>
      </c>
      <c r="L1102">
        <v>1.81990809772582</v>
      </c>
      <c r="M1102">
        <v>2.1897778892984601</v>
      </c>
      <c r="N1102">
        <v>2.8630013683347801</v>
      </c>
      <c r="O1102">
        <v>3.9906886767588801</v>
      </c>
      <c r="P1102">
        <v>5.49268460785835</v>
      </c>
      <c r="Q1102">
        <v>6.8424029258535803</v>
      </c>
    </row>
    <row r="1103" spans="1:17" x14ac:dyDescent="0.25">
      <c r="A1103" t="s">
        <v>5</v>
      </c>
      <c r="B1103" t="s">
        <v>6</v>
      </c>
      <c r="C1103" t="s">
        <v>260</v>
      </c>
      <c r="D1103" t="s">
        <v>153</v>
      </c>
      <c r="E1103" t="s">
        <v>148</v>
      </c>
      <c r="F1103">
        <v>2.1651882722965801</v>
      </c>
      <c r="G1103">
        <v>2.3833612648511999</v>
      </c>
      <c r="H1103">
        <v>2.60033907271275</v>
      </c>
      <c r="I1103">
        <v>2.8992322528931198</v>
      </c>
      <c r="J1103">
        <v>3.2534257221137399</v>
      </c>
      <c r="K1103">
        <v>3.83830182694606</v>
      </c>
      <c r="L1103">
        <v>4.5488454591451797</v>
      </c>
      <c r="M1103">
        <v>5.3942142115109704</v>
      </c>
      <c r="N1103">
        <v>6.3452764364856398</v>
      </c>
      <c r="O1103">
        <v>7.3339492511101998</v>
      </c>
      <c r="P1103">
        <v>8.4309275823713108</v>
      </c>
      <c r="Q1103">
        <v>9.5160320794786202</v>
      </c>
    </row>
    <row r="1104" spans="1:17" x14ac:dyDescent="0.25">
      <c r="A1104" t="s">
        <v>5</v>
      </c>
      <c r="B1104" t="s">
        <v>6</v>
      </c>
      <c r="C1104" t="s">
        <v>260</v>
      </c>
      <c r="D1104" t="s">
        <v>154</v>
      </c>
      <c r="E1104" t="s">
        <v>148</v>
      </c>
      <c r="F1104">
        <v>0.31928247477905802</v>
      </c>
      <c r="G1104">
        <v>0.38141458400956502</v>
      </c>
      <c r="H1104">
        <v>0.53552972588093495</v>
      </c>
      <c r="I1104">
        <v>0.40595033975129702</v>
      </c>
      <c r="J1104">
        <v>0.696522214849292</v>
      </c>
      <c r="K1104">
        <v>0.90029610595695797</v>
      </c>
      <c r="L1104">
        <v>1.1902516888721399</v>
      </c>
      <c r="M1104">
        <v>1.62132786027425</v>
      </c>
      <c r="N1104">
        <v>2.1081591399756898</v>
      </c>
      <c r="O1104">
        <v>2.7588172732757998</v>
      </c>
      <c r="P1104">
        <v>3.7272053482129501</v>
      </c>
      <c r="Q1104">
        <v>4.8839359314767004</v>
      </c>
    </row>
    <row r="1105" spans="1:17" x14ac:dyDescent="0.25">
      <c r="A1105" t="s">
        <v>5</v>
      </c>
      <c r="B1105" t="s">
        <v>6</v>
      </c>
      <c r="C1105" t="s">
        <v>260</v>
      </c>
      <c r="D1105" t="s">
        <v>155</v>
      </c>
      <c r="E1105" t="s">
        <v>148</v>
      </c>
      <c r="F1105">
        <v>0.11918378244442999</v>
      </c>
      <c r="G1105">
        <v>0.17942360390397599</v>
      </c>
      <c r="H1105">
        <v>0.21750405434429201</v>
      </c>
      <c r="I1105">
        <v>0.22114129142205399</v>
      </c>
      <c r="J1105">
        <v>0.31564980054438702</v>
      </c>
      <c r="K1105">
        <v>0.34958379961257702</v>
      </c>
      <c r="L1105">
        <v>0.387517922382838</v>
      </c>
      <c r="M1105">
        <v>0.43287043647504703</v>
      </c>
      <c r="N1105">
        <v>0.47838561311663402</v>
      </c>
      <c r="O1105">
        <v>0.52723582081428</v>
      </c>
      <c r="P1105">
        <v>0.57990566493632301</v>
      </c>
      <c r="Q1105">
        <v>0.63004719498408601</v>
      </c>
    </row>
    <row r="1106" spans="1:17" x14ac:dyDescent="0.25">
      <c r="A1106" t="s">
        <v>5</v>
      </c>
      <c r="B1106" t="s">
        <v>6</v>
      </c>
      <c r="C1106" t="s">
        <v>260</v>
      </c>
      <c r="D1106" t="s">
        <v>156</v>
      </c>
      <c r="E1106" t="s">
        <v>148</v>
      </c>
      <c r="F1106">
        <v>6.9707845828836401</v>
      </c>
      <c r="G1106">
        <v>6.5533590137294597</v>
      </c>
      <c r="H1106">
        <v>6.4280653412482396</v>
      </c>
      <c r="I1106">
        <v>7.13795349052325</v>
      </c>
      <c r="J1106">
        <v>7.5380079257633898</v>
      </c>
      <c r="K1106">
        <v>7.9887032264080204</v>
      </c>
      <c r="L1106">
        <v>8.49987790281779</v>
      </c>
      <c r="M1106">
        <v>9.0466251681577496</v>
      </c>
      <c r="N1106">
        <v>9.6694246261695707</v>
      </c>
      <c r="O1106">
        <v>10.362316972297799</v>
      </c>
      <c r="P1106">
        <v>11.131489060453999</v>
      </c>
      <c r="Q1106">
        <v>11.8450241188307</v>
      </c>
    </row>
    <row r="1107" spans="1:17" x14ac:dyDescent="0.25">
      <c r="A1107" t="s">
        <v>5</v>
      </c>
      <c r="B1107" t="s">
        <v>6</v>
      </c>
      <c r="C1107" t="s">
        <v>260</v>
      </c>
      <c r="D1107" t="s">
        <v>157</v>
      </c>
      <c r="E1107" t="s">
        <v>158</v>
      </c>
      <c r="F1107">
        <v>6053894802.8472996</v>
      </c>
      <c r="G1107">
        <v>7164999014.3381596</v>
      </c>
      <c r="H1107">
        <v>7970767517.2989197</v>
      </c>
      <c r="I1107">
        <v>8829062918.7143097</v>
      </c>
      <c r="J1107">
        <v>9494302426.8190498</v>
      </c>
      <c r="K1107">
        <v>10630936520.222401</v>
      </c>
      <c r="L1107">
        <v>11955502896.1619</v>
      </c>
      <c r="M1107">
        <v>13376642579.936399</v>
      </c>
      <c r="N1107">
        <v>14959183195.1651</v>
      </c>
      <c r="O1107">
        <v>16764525608.657301</v>
      </c>
      <c r="P1107">
        <v>18997638871.676899</v>
      </c>
      <c r="Q1107">
        <v>21386778350.410801</v>
      </c>
    </row>
    <row r="1108" spans="1:17" x14ac:dyDescent="0.25">
      <c r="A1108" t="s">
        <v>5</v>
      </c>
      <c r="B1108" t="s">
        <v>6</v>
      </c>
      <c r="C1108" t="s">
        <v>260</v>
      </c>
      <c r="D1108" t="s">
        <v>159</v>
      </c>
      <c r="E1108" t="s">
        <v>158</v>
      </c>
      <c r="F1108">
        <v>1974812551.94052</v>
      </c>
      <c r="G1108">
        <v>2445099647.3112798</v>
      </c>
      <c r="H1108">
        <v>2853447539.7437701</v>
      </c>
      <c r="I1108">
        <v>3325883142.7466602</v>
      </c>
      <c r="J1108">
        <v>3738321936.0970101</v>
      </c>
      <c r="K1108">
        <v>4377587862.9343004</v>
      </c>
      <c r="L1108">
        <v>5139567857.1043997</v>
      </c>
      <c r="M1108">
        <v>5985031634.8700199</v>
      </c>
      <c r="N1108">
        <v>6940752516.6430302</v>
      </c>
      <c r="O1108">
        <v>8038682737.4398603</v>
      </c>
      <c r="P1108">
        <v>9389682153.5251808</v>
      </c>
      <c r="Q1108">
        <v>10836255443.076401</v>
      </c>
    </row>
    <row r="1109" spans="1:17" x14ac:dyDescent="0.25">
      <c r="A1109" t="s">
        <v>5</v>
      </c>
      <c r="B1109" t="s">
        <v>6</v>
      </c>
      <c r="C1109" t="s">
        <v>260</v>
      </c>
      <c r="D1109" t="s">
        <v>160</v>
      </c>
      <c r="E1109" t="s">
        <v>158</v>
      </c>
      <c r="F1109">
        <v>889288743.92814696</v>
      </c>
      <c r="G1109">
        <v>1116137801.15223</v>
      </c>
      <c r="H1109">
        <v>1319895107.9126301</v>
      </c>
      <c r="I1109">
        <v>1559187358.53581</v>
      </c>
      <c r="J1109">
        <v>1770734285.8687799</v>
      </c>
      <c r="K1109">
        <v>2095703409.4400101</v>
      </c>
      <c r="L1109">
        <v>2484641687.70011</v>
      </c>
      <c r="M1109">
        <v>2918483306.8217201</v>
      </c>
      <c r="N1109">
        <v>3410033101.7062502</v>
      </c>
      <c r="O1109">
        <v>3975213535.0960102</v>
      </c>
      <c r="P1109">
        <v>4668897749.3438797</v>
      </c>
      <c r="Q1109">
        <v>5410679945.7455797</v>
      </c>
    </row>
    <row r="1110" spans="1:17" x14ac:dyDescent="0.25">
      <c r="A1110" t="s">
        <v>5</v>
      </c>
      <c r="B1110" t="s">
        <v>6</v>
      </c>
      <c r="C1110" t="s">
        <v>260</v>
      </c>
      <c r="D1110" t="s">
        <v>161</v>
      </c>
      <c r="E1110" t="s">
        <v>158</v>
      </c>
      <c r="F1110">
        <v>33086362.749278199</v>
      </c>
      <c r="G1110">
        <v>47471641.860624202</v>
      </c>
      <c r="H1110">
        <v>66755475.191880599</v>
      </c>
      <c r="I1110">
        <v>78821512.536224604</v>
      </c>
      <c r="J1110">
        <v>96265428.950734302</v>
      </c>
      <c r="K1110">
        <v>140432708.42167401</v>
      </c>
      <c r="L1110">
        <v>211510232.94996601</v>
      </c>
      <c r="M1110">
        <v>326959200.77502298</v>
      </c>
      <c r="N1110">
        <v>511099835.64017498</v>
      </c>
      <c r="O1110">
        <v>818980563.12293398</v>
      </c>
      <c r="P1110">
        <v>1324830225.09355</v>
      </c>
      <c r="Q1110">
        <v>1985424400.7911301</v>
      </c>
    </row>
    <row r="1111" spans="1:17" x14ac:dyDescent="0.25">
      <c r="A1111" t="s">
        <v>5</v>
      </c>
      <c r="B1111" t="s">
        <v>6</v>
      </c>
      <c r="C1111" t="s">
        <v>260</v>
      </c>
      <c r="D1111" t="s">
        <v>162</v>
      </c>
      <c r="E1111" t="s">
        <v>158</v>
      </c>
      <c r="F1111">
        <v>60925142.259011403</v>
      </c>
      <c r="G1111">
        <v>78797444.114068002</v>
      </c>
      <c r="H1111">
        <v>103878779.50025401</v>
      </c>
      <c r="I1111">
        <v>120157530.157122</v>
      </c>
      <c r="J1111">
        <v>141476252.57890099</v>
      </c>
      <c r="K1111">
        <v>182374336.181279</v>
      </c>
      <c r="L1111">
        <v>239284878.218894</v>
      </c>
      <c r="M1111">
        <v>318767987.41561198</v>
      </c>
      <c r="N1111">
        <v>427733336.08421701</v>
      </c>
      <c r="O1111">
        <v>582305415.26164401</v>
      </c>
      <c r="P1111">
        <v>797694682.34535396</v>
      </c>
      <c r="Q1111">
        <v>1045938639.36913</v>
      </c>
    </row>
    <row r="1112" spans="1:17" x14ac:dyDescent="0.25">
      <c r="A1112" t="s">
        <v>5</v>
      </c>
      <c r="B1112" t="s">
        <v>6</v>
      </c>
      <c r="C1112" t="s">
        <v>260</v>
      </c>
      <c r="D1112" t="s">
        <v>163</v>
      </c>
      <c r="E1112" t="s">
        <v>158</v>
      </c>
      <c r="F1112">
        <v>43069765.290906399</v>
      </c>
      <c r="G1112">
        <v>60505822.141089</v>
      </c>
      <c r="H1112">
        <v>84383898.9711674</v>
      </c>
      <c r="I1112">
        <v>99309812.304383606</v>
      </c>
      <c r="J1112">
        <v>120572549.085761</v>
      </c>
      <c r="K1112">
        <v>170970940.552717</v>
      </c>
      <c r="L1112">
        <v>249028714.93145701</v>
      </c>
      <c r="M1112">
        <v>370231423.22462702</v>
      </c>
      <c r="N1112">
        <v>553653549.47950101</v>
      </c>
      <c r="O1112">
        <v>840622309.643242</v>
      </c>
      <c r="P1112">
        <v>1274328749.1206601</v>
      </c>
      <c r="Q1112">
        <v>1794777547.72525</v>
      </c>
    </row>
    <row r="1113" spans="1:17" x14ac:dyDescent="0.25">
      <c r="A1113" t="s">
        <v>5</v>
      </c>
      <c r="B1113" t="s">
        <v>6</v>
      </c>
      <c r="C1113" t="s">
        <v>260</v>
      </c>
      <c r="D1113" t="s">
        <v>164</v>
      </c>
      <c r="E1113" t="s">
        <v>158</v>
      </c>
      <c r="F1113">
        <v>1106319351.6285601</v>
      </c>
      <c r="G1113">
        <v>1370973510.92816</v>
      </c>
      <c r="H1113">
        <v>1740173319.3907199</v>
      </c>
      <c r="I1113">
        <v>1991148319.5570099</v>
      </c>
      <c r="J1113">
        <v>2299794498.12007</v>
      </c>
      <c r="K1113">
        <v>2804338984.0015898</v>
      </c>
      <c r="L1113">
        <v>3445437166.1445098</v>
      </c>
      <c r="M1113">
        <v>4255934257.4700098</v>
      </c>
      <c r="N1113">
        <v>5254972560.8668499</v>
      </c>
      <c r="O1113">
        <v>6499799627.67204</v>
      </c>
      <c r="P1113">
        <v>7991767274.8420601</v>
      </c>
      <c r="Q1113">
        <v>9485847719.4151993</v>
      </c>
    </row>
    <row r="1114" spans="1:17" x14ac:dyDescent="0.25">
      <c r="A1114" t="s">
        <v>5</v>
      </c>
      <c r="B1114" t="s">
        <v>6</v>
      </c>
      <c r="C1114" t="s">
        <v>260</v>
      </c>
      <c r="D1114" t="s">
        <v>165</v>
      </c>
      <c r="E1114" t="s">
        <v>166</v>
      </c>
      <c r="F1114">
        <v>20.633691818985199</v>
      </c>
      <c r="G1114">
        <v>26.419729765147501</v>
      </c>
      <c r="H1114">
        <v>38.106422549848503</v>
      </c>
      <c r="I1114">
        <v>47.329436301494603</v>
      </c>
      <c r="J1114">
        <v>62.675281632044197</v>
      </c>
      <c r="K1114">
        <v>81.144249343006706</v>
      </c>
      <c r="L1114">
        <v>104.53346010961999</v>
      </c>
      <c r="M1114">
        <v>137.31700683602901</v>
      </c>
      <c r="N1114">
        <v>176.95849320362299</v>
      </c>
      <c r="O1114">
        <v>222.470642368135</v>
      </c>
      <c r="P1114">
        <v>273.83450578034098</v>
      </c>
      <c r="Q1114">
        <v>325.73247363320002</v>
      </c>
    </row>
    <row r="1115" spans="1:17" x14ac:dyDescent="0.25">
      <c r="A1115" t="s">
        <v>5</v>
      </c>
      <c r="B1115" t="s">
        <v>6</v>
      </c>
      <c r="C1115" t="s">
        <v>260</v>
      </c>
      <c r="D1115" t="s">
        <v>167</v>
      </c>
      <c r="E1115" t="s">
        <v>166</v>
      </c>
      <c r="F1115">
        <v>40.025162511183098</v>
      </c>
      <c r="G1115">
        <v>49.244053639235702</v>
      </c>
      <c r="H1115">
        <v>66.517313849184802</v>
      </c>
      <c r="I1115">
        <v>79.738858619491594</v>
      </c>
      <c r="J1115">
        <v>100.618535429197</v>
      </c>
      <c r="K1115">
        <v>125.540251463159</v>
      </c>
      <c r="L1115">
        <v>156.2002943832</v>
      </c>
      <c r="M1115">
        <v>196.648185250003</v>
      </c>
      <c r="N1115">
        <v>243.90641109037099</v>
      </c>
      <c r="O1115">
        <v>297.15513270306798</v>
      </c>
      <c r="P1115">
        <v>356.06427105448302</v>
      </c>
      <c r="Q1115">
        <v>414.31828171818501</v>
      </c>
    </row>
    <row r="1116" spans="1:17" x14ac:dyDescent="0.25">
      <c r="A1116" t="s">
        <v>5</v>
      </c>
      <c r="B1116" t="s">
        <v>6</v>
      </c>
      <c r="C1116" t="s">
        <v>260</v>
      </c>
      <c r="D1116" t="s">
        <v>168</v>
      </c>
      <c r="E1116" t="s">
        <v>166</v>
      </c>
      <c r="F1116">
        <v>3.8899425785747801</v>
      </c>
      <c r="G1116">
        <v>4.1925220525019302</v>
      </c>
      <c r="H1116">
        <v>4.5581782537720397</v>
      </c>
      <c r="I1116">
        <v>5.0656107406633497</v>
      </c>
      <c r="J1116">
        <v>5.66030777146125</v>
      </c>
      <c r="K1116">
        <v>6.65037218631453</v>
      </c>
      <c r="L1116">
        <v>7.8588051727638497</v>
      </c>
      <c r="M1116">
        <v>9.32466167274303</v>
      </c>
      <c r="N1116">
        <v>11.014123842442901</v>
      </c>
      <c r="O1116">
        <v>12.8395753656264</v>
      </c>
      <c r="P1116">
        <v>14.9135997080389</v>
      </c>
      <c r="Q1116">
        <v>16.961778611616101</v>
      </c>
    </row>
    <row r="1117" spans="1:17" x14ac:dyDescent="0.25">
      <c r="A1117" t="s">
        <v>5</v>
      </c>
      <c r="B1117" t="s">
        <v>6</v>
      </c>
      <c r="C1117" t="s">
        <v>260</v>
      </c>
      <c r="D1117" t="s">
        <v>169</v>
      </c>
      <c r="E1117" t="s">
        <v>166</v>
      </c>
      <c r="F1117">
        <v>2.7682235431642499E-3</v>
      </c>
      <c r="G1117">
        <v>3.6264780762678001E-3</v>
      </c>
      <c r="H1117">
        <v>4.7949165198375903E-3</v>
      </c>
      <c r="I1117">
        <v>4.1200546921580702E-3</v>
      </c>
      <c r="J1117">
        <v>6.5189534508377197E-3</v>
      </c>
      <c r="K1117">
        <v>7.9222762521728701E-3</v>
      </c>
      <c r="L1117">
        <v>9.8298127808691994E-3</v>
      </c>
      <c r="M1117">
        <v>1.25704776425009E-2</v>
      </c>
      <c r="N1117">
        <v>1.5616423216492601E-2</v>
      </c>
      <c r="O1117">
        <v>1.9584028728840502E-2</v>
      </c>
      <c r="P1117">
        <v>2.5316280010941501E-2</v>
      </c>
      <c r="Q1117">
        <v>3.2053230490250301E-2</v>
      </c>
    </row>
    <row r="1118" spans="1:17" x14ac:dyDescent="0.25">
      <c r="A1118" t="s">
        <v>5</v>
      </c>
      <c r="B1118" t="s">
        <v>6</v>
      </c>
      <c r="C1118" t="s">
        <v>260</v>
      </c>
      <c r="D1118" t="s">
        <v>170</v>
      </c>
      <c r="E1118" t="s">
        <v>166</v>
      </c>
      <c r="F1118">
        <v>6.9710156125019704</v>
      </c>
      <c r="G1118">
        <v>6.8079899572754004</v>
      </c>
      <c r="H1118">
        <v>6.7903779967495099</v>
      </c>
      <c r="I1118">
        <v>8.0469279727485503</v>
      </c>
      <c r="J1118">
        <v>9.0340334150161592</v>
      </c>
      <c r="K1118">
        <v>10.090023856753</v>
      </c>
      <c r="L1118">
        <v>11.3425952912218</v>
      </c>
      <c r="M1118">
        <v>12.7087935245438</v>
      </c>
      <c r="N1118">
        <v>14.260077584576701</v>
      </c>
      <c r="O1118">
        <v>16.009111197617798</v>
      </c>
      <c r="P1118">
        <v>17.985091899250101</v>
      </c>
      <c r="Q1118">
        <v>19.820814806800499</v>
      </c>
    </row>
    <row r="1119" spans="1:17" x14ac:dyDescent="0.25">
      <c r="A1119" t="s">
        <v>5</v>
      </c>
      <c r="B1119" t="s">
        <v>6</v>
      </c>
      <c r="C1119" t="s">
        <v>260</v>
      </c>
      <c r="D1119" t="s">
        <v>171</v>
      </c>
      <c r="E1119" t="s">
        <v>166</v>
      </c>
      <c r="F1119">
        <v>3.1542503073913002</v>
      </c>
      <c r="G1119">
        <v>4.0383576041551699</v>
      </c>
      <c r="H1119">
        <v>5.83554323644461</v>
      </c>
      <c r="I1119">
        <v>7.2654663163099</v>
      </c>
      <c r="J1119">
        <v>9.6385532402911807</v>
      </c>
      <c r="K1119">
        <v>12.4844075615653</v>
      </c>
      <c r="L1119">
        <v>16.085292140801599</v>
      </c>
      <c r="M1119">
        <v>21.1661630490607</v>
      </c>
      <c r="N1119">
        <v>27.487499989527802</v>
      </c>
      <c r="O1119">
        <v>35.164618618737897</v>
      </c>
      <c r="P1119">
        <v>44.448298372101199</v>
      </c>
      <c r="Q1119">
        <v>54.4671948983151</v>
      </c>
    </row>
    <row r="1120" spans="1:17" x14ac:dyDescent="0.25">
      <c r="A1120" t="s">
        <v>5</v>
      </c>
      <c r="B1120" t="s">
        <v>6</v>
      </c>
      <c r="C1120" t="s">
        <v>260</v>
      </c>
      <c r="D1120" t="s">
        <v>172</v>
      </c>
      <c r="E1120" t="s">
        <v>166</v>
      </c>
      <c r="F1120">
        <v>8.9272924084055507</v>
      </c>
      <c r="G1120">
        <v>10.3980536421882</v>
      </c>
      <c r="H1120">
        <v>13.7894881409379</v>
      </c>
      <c r="I1120">
        <v>16.036827798705101</v>
      </c>
      <c r="J1120">
        <v>19.915352285760001</v>
      </c>
      <c r="K1120">
        <v>24.362692137642998</v>
      </c>
      <c r="L1120">
        <v>29.729452487538801</v>
      </c>
      <c r="M1120">
        <v>36.582702968560497</v>
      </c>
      <c r="N1120">
        <v>44.538963683152197</v>
      </c>
      <c r="O1120">
        <v>53.789435067221604</v>
      </c>
      <c r="P1120">
        <v>64.461287685320599</v>
      </c>
      <c r="Q1120">
        <v>75.478328835034901</v>
      </c>
    </row>
    <row r="1121" spans="1:17" x14ac:dyDescent="0.25">
      <c r="A1121" t="s">
        <v>5</v>
      </c>
      <c r="B1121" t="s">
        <v>6</v>
      </c>
      <c r="C1121" t="s">
        <v>260</v>
      </c>
      <c r="D1121" t="s">
        <v>173</v>
      </c>
      <c r="E1121" t="s">
        <v>166</v>
      </c>
      <c r="F1121">
        <v>0.35306985583497502</v>
      </c>
      <c r="G1121">
        <v>0.34216510975236802</v>
      </c>
      <c r="H1121">
        <v>0.36497963947305201</v>
      </c>
      <c r="I1121">
        <v>0.39834753336819001</v>
      </c>
      <c r="J1121">
        <v>0.43444741717310298</v>
      </c>
      <c r="K1121">
        <v>0.49824116283105702</v>
      </c>
      <c r="L1121">
        <v>0.57866791607803203</v>
      </c>
      <c r="M1121">
        <v>0.68894244239584801</v>
      </c>
      <c r="N1121">
        <v>0.83386703082764402</v>
      </c>
      <c r="O1121">
        <v>1.02010847142215</v>
      </c>
      <c r="P1121">
        <v>1.2510088828891801</v>
      </c>
      <c r="Q1121">
        <v>1.47594519013949</v>
      </c>
    </row>
    <row r="1122" spans="1:17" x14ac:dyDescent="0.25">
      <c r="A1122" t="s">
        <v>5</v>
      </c>
      <c r="B1122" t="s">
        <v>6</v>
      </c>
      <c r="C1122" t="s">
        <v>260</v>
      </c>
      <c r="D1122" t="s">
        <v>174</v>
      </c>
      <c r="E1122" t="s">
        <v>166</v>
      </c>
      <c r="F1122">
        <v>2.0915466770574299E-2</v>
      </c>
      <c r="G1122">
        <v>2.7400056576245599E-2</v>
      </c>
      <c r="H1122">
        <v>3.6228258149884E-2</v>
      </c>
      <c r="I1122">
        <v>3.1129302118527599E-2</v>
      </c>
      <c r="J1122">
        <v>4.9254314961885003E-2</v>
      </c>
      <c r="K1122">
        <v>5.9857198349750597E-2</v>
      </c>
      <c r="L1122">
        <v>7.4269696566567303E-2</v>
      </c>
      <c r="M1122">
        <v>9.4976942187785005E-2</v>
      </c>
      <c r="N1122">
        <v>0.117990753191278</v>
      </c>
      <c r="O1122">
        <v>0.14796821706235</v>
      </c>
      <c r="P1122">
        <v>0.191278560082669</v>
      </c>
      <c r="Q1122">
        <v>0.24217996370411299</v>
      </c>
    </row>
    <row r="1123" spans="1:17" x14ac:dyDescent="0.25">
      <c r="A1123" t="s">
        <v>5</v>
      </c>
      <c r="B1123" t="s">
        <v>6</v>
      </c>
      <c r="C1123" t="s">
        <v>260</v>
      </c>
      <c r="D1123" t="s">
        <v>175</v>
      </c>
      <c r="E1123" t="s">
        <v>166</v>
      </c>
      <c r="F1123">
        <v>7.6604567170351301E-2</v>
      </c>
      <c r="G1123">
        <v>7.4813076453575794E-2</v>
      </c>
      <c r="H1123">
        <v>7.4619538425818796E-2</v>
      </c>
      <c r="I1123">
        <v>8.8427779920313698E-2</v>
      </c>
      <c r="J1123">
        <v>9.9275092472705107E-2</v>
      </c>
      <c r="K1123">
        <v>0.11087938304124199</v>
      </c>
      <c r="L1123">
        <v>0.124643904299141</v>
      </c>
      <c r="M1123">
        <v>0.13965707169828301</v>
      </c>
      <c r="N1123">
        <v>0.15670414928106199</v>
      </c>
      <c r="O1123">
        <v>0.175924298874921</v>
      </c>
      <c r="P1123">
        <v>0.197638372519232</v>
      </c>
      <c r="Q1123">
        <v>0.21781115172308299</v>
      </c>
    </row>
    <row r="1124" spans="1:17" x14ac:dyDescent="0.25">
      <c r="A1124" t="s">
        <v>5</v>
      </c>
      <c r="B1124" t="s">
        <v>6</v>
      </c>
      <c r="C1124" t="s">
        <v>260</v>
      </c>
      <c r="D1124" t="s">
        <v>176</v>
      </c>
      <c r="E1124" t="s">
        <v>166</v>
      </c>
      <c r="F1124">
        <v>0.60249281566012103</v>
      </c>
      <c r="G1124">
        <v>0.77107191239103701</v>
      </c>
      <c r="H1124">
        <v>1.1226671287633401</v>
      </c>
      <c r="I1124">
        <v>1.4114425899893399</v>
      </c>
      <c r="J1124">
        <v>1.8861413612651801</v>
      </c>
      <c r="K1124">
        <v>2.44664654883747</v>
      </c>
      <c r="L1124">
        <v>3.1512740490148099</v>
      </c>
      <c r="M1124">
        <v>4.1684369012650704</v>
      </c>
      <c r="N1124">
        <v>5.5576656767604504</v>
      </c>
      <c r="O1124">
        <v>7.5284762512324903</v>
      </c>
      <c r="P1124">
        <v>10.304842350530199</v>
      </c>
      <c r="Q1124">
        <v>13.671567838004799</v>
      </c>
    </row>
    <row r="1125" spans="1:17" x14ac:dyDescent="0.25">
      <c r="A1125" t="s">
        <v>5</v>
      </c>
      <c r="B1125" t="s">
        <v>6</v>
      </c>
      <c r="C1125" t="s">
        <v>260</v>
      </c>
      <c r="D1125" t="s">
        <v>177</v>
      </c>
      <c r="E1125" t="s">
        <v>166</v>
      </c>
      <c r="F1125">
        <v>0.71635182736719705</v>
      </c>
      <c r="G1125">
        <v>0.90672747761569905</v>
      </c>
      <c r="H1125">
        <v>1.29121013667774</v>
      </c>
      <c r="I1125">
        <v>1.6068091266962701</v>
      </c>
      <c r="J1125">
        <v>2.1155408072848298</v>
      </c>
      <c r="K1125">
        <v>2.7181338342521699</v>
      </c>
      <c r="L1125">
        <v>3.4718751021205501</v>
      </c>
      <c r="M1125">
        <v>4.5439662954170501</v>
      </c>
      <c r="N1125">
        <v>5.9929019075225298</v>
      </c>
      <c r="O1125">
        <v>8.0297510779345505</v>
      </c>
      <c r="P1125">
        <v>10.876362629049</v>
      </c>
      <c r="Q1125">
        <v>14.307707512149801</v>
      </c>
    </row>
    <row r="1126" spans="1:17" x14ac:dyDescent="0.25">
      <c r="A1126" t="s">
        <v>5</v>
      </c>
      <c r="B1126" t="s">
        <v>6</v>
      </c>
      <c r="C1126" t="s">
        <v>260</v>
      </c>
      <c r="D1126" t="s">
        <v>178</v>
      </c>
      <c r="E1126" t="s">
        <v>166</v>
      </c>
      <c r="F1126">
        <v>6.3821306529942097E-3</v>
      </c>
      <c r="G1126">
        <v>6.81845924567402E-3</v>
      </c>
      <c r="H1126">
        <v>7.4026572785978297E-3</v>
      </c>
      <c r="I1126">
        <v>8.2159708059353995E-3</v>
      </c>
      <c r="J1126">
        <v>9.1643907554375299E-3</v>
      </c>
      <c r="K1126">
        <v>1.07495648270451E-2</v>
      </c>
      <c r="L1126">
        <v>1.26898796832707E-2</v>
      </c>
      <c r="M1126">
        <v>1.5071022823464E-2</v>
      </c>
      <c r="N1126">
        <v>1.78655280446595E-2</v>
      </c>
      <c r="O1126">
        <v>2.1008238074872999E-2</v>
      </c>
      <c r="P1126">
        <v>2.4811431377858899E-2</v>
      </c>
      <c r="Q1126">
        <v>2.8906382084907301E-2</v>
      </c>
    </row>
    <row r="1127" spans="1:17" x14ac:dyDescent="0.25">
      <c r="A1127" t="s">
        <v>5</v>
      </c>
      <c r="B1127" t="s">
        <v>6</v>
      </c>
      <c r="C1127" t="s">
        <v>260</v>
      </c>
      <c r="D1127" t="s">
        <v>179</v>
      </c>
      <c r="E1127" t="s">
        <v>166</v>
      </c>
      <c r="F1127" s="1">
        <v>8.8941497295282699E-5</v>
      </c>
      <c r="G1127">
        <v>1.0624944014087501E-4</v>
      </c>
      <c r="H1127">
        <v>1.4918080204352901E-4</v>
      </c>
      <c r="I1127">
        <v>1.13084287103431E-4</v>
      </c>
      <c r="J1127">
        <v>1.9402796451947901E-4</v>
      </c>
      <c r="K1127">
        <v>2.5079260528888998E-4</v>
      </c>
      <c r="L1127">
        <v>3.3156460416370801E-4</v>
      </c>
      <c r="M1127">
        <v>4.5164811378744498E-4</v>
      </c>
      <c r="N1127">
        <v>5.8726314551377896E-4</v>
      </c>
      <c r="O1127">
        <v>7.68514899601166E-4</v>
      </c>
      <c r="P1127">
        <v>1.0382756667945601E-3</v>
      </c>
      <c r="Q1127">
        <v>1.3605024038364801E-3</v>
      </c>
    </row>
    <row r="1128" spans="1:17" x14ac:dyDescent="0.25">
      <c r="A1128" t="s">
        <v>5</v>
      </c>
      <c r="B1128" t="s">
        <v>6</v>
      </c>
      <c r="C1128" t="s">
        <v>260</v>
      </c>
      <c r="D1128" t="s">
        <v>180</v>
      </c>
      <c r="E1128" t="s">
        <v>166</v>
      </c>
      <c r="F1128">
        <v>7.6604567170351301E-2</v>
      </c>
      <c r="G1128">
        <v>7.4813076453575794E-2</v>
      </c>
      <c r="H1128">
        <v>7.4619538425818796E-2</v>
      </c>
      <c r="I1128">
        <v>8.8427779920313698E-2</v>
      </c>
      <c r="J1128">
        <v>9.9275092472705107E-2</v>
      </c>
      <c r="K1128">
        <v>0.11087938304124199</v>
      </c>
      <c r="L1128">
        <v>0.124643904299141</v>
      </c>
      <c r="M1128">
        <v>0.13965707169828301</v>
      </c>
      <c r="N1128">
        <v>0.15670414928106199</v>
      </c>
      <c r="O1128">
        <v>0.175924298874921</v>
      </c>
      <c r="P1128">
        <v>0.197638372519232</v>
      </c>
      <c r="Q1128">
        <v>0.21781115172308299</v>
      </c>
    </row>
    <row r="1129" spans="1:17" x14ac:dyDescent="0.25">
      <c r="A1129" t="s">
        <v>5</v>
      </c>
      <c r="B1129" t="s">
        <v>6</v>
      </c>
      <c r="C1129" t="s">
        <v>260</v>
      </c>
      <c r="D1129" t="s">
        <v>181</v>
      </c>
      <c r="E1129" t="s">
        <v>166</v>
      </c>
      <c r="F1129">
        <v>0.86733127280663502</v>
      </c>
      <c r="G1129">
        <v>1.1105220258759301</v>
      </c>
      <c r="H1129">
        <v>1.6022876700214901</v>
      </c>
      <c r="I1129">
        <v>1.9909441148929501</v>
      </c>
      <c r="J1129">
        <v>2.6373037381516098</v>
      </c>
      <c r="K1129">
        <v>3.4146564893104498</v>
      </c>
      <c r="L1129">
        <v>4.3988994562072499</v>
      </c>
      <c r="M1129">
        <v>5.78010700794235</v>
      </c>
      <c r="N1129">
        <v>7.4584477853591498</v>
      </c>
      <c r="O1129">
        <v>9.4047596859200198</v>
      </c>
      <c r="P1129">
        <v>11.630445430198201</v>
      </c>
      <c r="Q1129">
        <v>13.9099202067948</v>
      </c>
    </row>
    <row r="1130" spans="1:17" x14ac:dyDescent="0.25">
      <c r="A1130" t="s">
        <v>5</v>
      </c>
      <c r="B1130" t="s">
        <v>6</v>
      </c>
      <c r="C1130" t="s">
        <v>260</v>
      </c>
      <c r="D1130" t="s">
        <v>182</v>
      </c>
      <c r="E1130" t="s">
        <v>166</v>
      </c>
      <c r="F1130">
        <v>1.3574385840126899</v>
      </c>
      <c r="G1130">
        <v>1.72042233286543</v>
      </c>
      <c r="H1130">
        <v>2.3664591477237198</v>
      </c>
      <c r="I1130">
        <v>2.8416000794474701</v>
      </c>
      <c r="J1130">
        <v>3.6673353627625298</v>
      </c>
      <c r="K1130">
        <v>4.6361589456484698</v>
      </c>
      <c r="L1130">
        <v>5.8366867163862599</v>
      </c>
      <c r="M1130">
        <v>7.4391657135339697</v>
      </c>
      <c r="N1130">
        <v>9.3231486644017991</v>
      </c>
      <c r="O1130">
        <v>11.4619985230139</v>
      </c>
      <c r="P1130">
        <v>13.8539991465534</v>
      </c>
      <c r="Q1130">
        <v>16.2540297555826</v>
      </c>
    </row>
    <row r="1131" spans="1:17" x14ac:dyDescent="0.25">
      <c r="A1131" t="s">
        <v>5</v>
      </c>
      <c r="B1131" t="s">
        <v>6</v>
      </c>
      <c r="C1131" t="s">
        <v>260</v>
      </c>
      <c r="D1131" t="s">
        <v>183</v>
      </c>
      <c r="E1131" t="s">
        <v>166</v>
      </c>
      <c r="F1131">
        <v>1.7216009544247801E-3</v>
      </c>
      <c r="G1131">
        <v>1.3485217356035101E-3</v>
      </c>
      <c r="H1131">
        <v>1.37396667889115E-3</v>
      </c>
      <c r="I1131">
        <v>1.4317455649848899E-3</v>
      </c>
      <c r="J1131">
        <v>1.4596665922379801E-3</v>
      </c>
      <c r="K1131">
        <v>1.55553932785661E-3</v>
      </c>
      <c r="L1131">
        <v>1.70840510932034E-3</v>
      </c>
      <c r="M1131">
        <v>2.0718752640088698E-3</v>
      </c>
      <c r="N1131">
        <v>2.7557497996817701E-3</v>
      </c>
      <c r="O1131">
        <v>3.9880989766165201E-3</v>
      </c>
      <c r="P1131">
        <v>5.9108838143943701E-3</v>
      </c>
      <c r="Q1131">
        <v>8.2239596855210994E-3</v>
      </c>
    </row>
    <row r="1132" spans="1:17" x14ac:dyDescent="0.25">
      <c r="A1132" t="s">
        <v>5</v>
      </c>
      <c r="B1132" t="s">
        <v>6</v>
      </c>
      <c r="C1132" t="s">
        <v>260</v>
      </c>
      <c r="D1132" t="s">
        <v>184</v>
      </c>
      <c r="E1132" t="s">
        <v>166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5</v>
      </c>
      <c r="B1133" t="s">
        <v>6</v>
      </c>
      <c r="C1133" t="s">
        <v>260</v>
      </c>
      <c r="D1133" t="s">
        <v>185</v>
      </c>
      <c r="E1133" t="s">
        <v>166</v>
      </c>
      <c r="F1133">
        <v>4.5962740302210696E-3</v>
      </c>
      <c r="G1133">
        <v>4.4887845872145504E-3</v>
      </c>
      <c r="H1133">
        <v>4.4771723055491196E-3</v>
      </c>
      <c r="I1133">
        <v>5.3056667952188202E-3</v>
      </c>
      <c r="J1133">
        <v>5.9565055483623E-3</v>
      </c>
      <c r="K1133">
        <v>6.6527629824745397E-3</v>
      </c>
      <c r="L1133">
        <v>7.4786342579484999E-3</v>
      </c>
      <c r="M1133">
        <v>8.3794243018970108E-3</v>
      </c>
      <c r="N1133">
        <v>9.4022489568637603E-3</v>
      </c>
      <c r="O1133">
        <v>1.05554579324953E-2</v>
      </c>
      <c r="P1133">
        <v>1.18583023511539E-2</v>
      </c>
      <c r="Q1133">
        <v>1.3068669103384899E-2</v>
      </c>
    </row>
    <row r="1134" spans="1:17" x14ac:dyDescent="0.25">
      <c r="A1134" t="s">
        <v>5</v>
      </c>
      <c r="B1134" t="s">
        <v>6</v>
      </c>
      <c r="C1134" t="s">
        <v>260</v>
      </c>
      <c r="D1134" t="s">
        <v>186</v>
      </c>
      <c r="E1134" t="s">
        <v>166</v>
      </c>
      <c r="F1134">
        <v>4.0630908530761403</v>
      </c>
      <c r="G1134">
        <v>5.2023703601164097</v>
      </c>
      <c r="H1134">
        <v>7.5070488335772598</v>
      </c>
      <c r="I1134">
        <v>9.3291162925633504</v>
      </c>
      <c r="J1134">
        <v>12.3577158080587</v>
      </c>
      <c r="K1134">
        <v>15.9986932674929</v>
      </c>
      <c r="L1134">
        <v>20.607712039080301</v>
      </c>
      <c r="M1134">
        <v>27.0747298200301</v>
      </c>
      <c r="N1134">
        <v>34.932595611714902</v>
      </c>
      <c r="O1134">
        <v>44.048595627717802</v>
      </c>
      <c r="P1134">
        <v>54.4765628934666</v>
      </c>
      <c r="Q1134">
        <v>65.146202124109806</v>
      </c>
    </row>
    <row r="1135" spans="1:17" x14ac:dyDescent="0.25">
      <c r="A1135" t="s">
        <v>5</v>
      </c>
      <c r="B1135" t="s">
        <v>6</v>
      </c>
      <c r="C1135" t="s">
        <v>260</v>
      </c>
      <c r="D1135" t="s">
        <v>187</v>
      </c>
      <c r="E1135" t="s">
        <v>166</v>
      </c>
      <c r="F1135">
        <v>7.4544830006051397</v>
      </c>
      <c r="G1135">
        <v>9.1043683242097604</v>
      </c>
      <c r="H1135">
        <v>12.3665098756824</v>
      </c>
      <c r="I1135">
        <v>14.8428116845111</v>
      </c>
      <c r="J1135">
        <v>18.791993433949401</v>
      </c>
      <c r="K1135">
        <v>23.495145364154698</v>
      </c>
      <c r="L1135">
        <v>29.294083209005301</v>
      </c>
      <c r="M1135">
        <v>37.008104773875097</v>
      </c>
      <c r="N1135">
        <v>46.100623324064898</v>
      </c>
      <c r="O1135">
        <v>56.474936475504101</v>
      </c>
      <c r="P1135">
        <v>68.128397720773904</v>
      </c>
      <c r="Q1135">
        <v>79.8215671268552</v>
      </c>
    </row>
    <row r="1136" spans="1:17" x14ac:dyDescent="0.25">
      <c r="A1136" t="s">
        <v>5</v>
      </c>
      <c r="B1136" t="s">
        <v>6</v>
      </c>
      <c r="C1136" t="s">
        <v>260</v>
      </c>
      <c r="D1136" t="s">
        <v>188</v>
      </c>
      <c r="E1136" t="s">
        <v>166</v>
      </c>
      <c r="F1136">
        <v>9.7246952091279201E-3</v>
      </c>
      <c r="G1136">
        <v>7.6167806722888696E-3</v>
      </c>
      <c r="H1136">
        <v>7.7571696598878201E-3</v>
      </c>
      <c r="I1136">
        <v>8.0793611015881808E-3</v>
      </c>
      <c r="J1136">
        <v>8.2324499170647707E-3</v>
      </c>
      <c r="K1136">
        <v>8.7636921378304797E-3</v>
      </c>
      <c r="L1136">
        <v>9.60552158030375E-3</v>
      </c>
      <c r="M1136">
        <v>1.1586535409459E-2</v>
      </c>
      <c r="N1136">
        <v>1.52318406998355E-2</v>
      </c>
      <c r="O1136">
        <v>2.1491863556512301E-2</v>
      </c>
      <c r="P1136">
        <v>3.0328641763030201E-2</v>
      </c>
      <c r="Q1136">
        <v>3.9307112858346802E-2</v>
      </c>
    </row>
    <row r="1137" spans="1:17" x14ac:dyDescent="0.25">
      <c r="A1137" t="s">
        <v>5</v>
      </c>
      <c r="B1137" t="s">
        <v>6</v>
      </c>
      <c r="C1137" t="s">
        <v>260</v>
      </c>
      <c r="D1137" t="s">
        <v>189</v>
      </c>
      <c r="E1137" t="s">
        <v>166</v>
      </c>
      <c r="F1137">
        <v>1.61479706684581E-3</v>
      </c>
      <c r="G1137">
        <v>2.1154455444895499E-3</v>
      </c>
      <c r="H1137">
        <v>2.7970346365719201E-3</v>
      </c>
      <c r="I1137">
        <v>2.4033652370921998E-3</v>
      </c>
      <c r="J1137">
        <v>3.802722846322E-3</v>
      </c>
      <c r="K1137">
        <v>4.6213278137675097E-3</v>
      </c>
      <c r="L1137">
        <v>5.7340574555070304E-3</v>
      </c>
      <c r="M1137">
        <v>7.3327786247922204E-3</v>
      </c>
      <c r="N1137">
        <v>9.1095802096207296E-3</v>
      </c>
      <c r="O1137">
        <v>1.14240167584903E-2</v>
      </c>
      <c r="P1137">
        <v>1.47678300063825E-2</v>
      </c>
      <c r="Q1137">
        <v>1.8697717785979302E-2</v>
      </c>
    </row>
    <row r="1138" spans="1:17" x14ac:dyDescent="0.25">
      <c r="A1138" t="s">
        <v>5</v>
      </c>
      <c r="B1138" t="s">
        <v>6</v>
      </c>
      <c r="C1138" t="s">
        <v>260</v>
      </c>
      <c r="D1138" t="s">
        <v>190</v>
      </c>
      <c r="E1138" t="s">
        <v>166</v>
      </c>
      <c r="F1138">
        <v>0.15320913434070199</v>
      </c>
      <c r="G1138">
        <v>0.14962615290715101</v>
      </c>
      <c r="H1138">
        <v>0.14923907685163701</v>
      </c>
      <c r="I1138">
        <v>0.17685555984062701</v>
      </c>
      <c r="J1138">
        <v>0.19855018494540999</v>
      </c>
      <c r="K1138">
        <v>0.22175876608248399</v>
      </c>
      <c r="L1138">
        <v>0.24928780859828301</v>
      </c>
      <c r="M1138">
        <v>0.27931414339656702</v>
      </c>
      <c r="N1138">
        <v>0.31340829856212499</v>
      </c>
      <c r="O1138">
        <v>0.35184859774984301</v>
      </c>
      <c r="P1138">
        <v>0.39527674503846499</v>
      </c>
      <c r="Q1138">
        <v>0.43562230344616598</v>
      </c>
    </row>
    <row r="1139" spans="1:17" x14ac:dyDescent="0.25">
      <c r="A1139" t="s">
        <v>5</v>
      </c>
      <c r="B1139" t="s">
        <v>6</v>
      </c>
      <c r="C1139" t="s">
        <v>260</v>
      </c>
      <c r="D1139" t="s">
        <v>191</v>
      </c>
      <c r="E1139" t="s">
        <v>166</v>
      </c>
      <c r="F1139">
        <v>376.05322554126502</v>
      </c>
      <c r="G1139">
        <v>458.93079521067</v>
      </c>
      <c r="H1139">
        <v>525.91800530157502</v>
      </c>
      <c r="I1139">
        <v>602.25714472001403</v>
      </c>
      <c r="J1139">
        <v>665.67376912242298</v>
      </c>
      <c r="K1139">
        <v>767.57179186269104</v>
      </c>
      <c r="L1139">
        <v>888.52508671115197</v>
      </c>
      <c r="M1139">
        <v>1021.72397322323</v>
      </c>
      <c r="N1139">
        <v>1172.0021926807999</v>
      </c>
      <c r="O1139">
        <v>1344.7774269890299</v>
      </c>
      <c r="P1139">
        <v>1556.5259138387501</v>
      </c>
      <c r="Q1139">
        <v>1781.8935346957701</v>
      </c>
    </row>
    <row r="1140" spans="1:17" x14ac:dyDescent="0.25">
      <c r="A1140" t="s">
        <v>5</v>
      </c>
      <c r="B1140" t="s">
        <v>6</v>
      </c>
      <c r="C1140" t="s">
        <v>260</v>
      </c>
      <c r="D1140" t="s">
        <v>192</v>
      </c>
      <c r="E1140" t="s">
        <v>166</v>
      </c>
      <c r="F1140">
        <v>107.878316490949</v>
      </c>
      <c r="G1140">
        <v>135.15633410743101</v>
      </c>
      <c r="H1140">
        <v>173.119347871017</v>
      </c>
      <c r="I1140">
        <v>198.653220422922</v>
      </c>
      <c r="J1140">
        <v>230.64828652351801</v>
      </c>
      <c r="K1140">
        <v>286.18647091973298</v>
      </c>
      <c r="L1140">
        <v>359.68411503482997</v>
      </c>
      <c r="M1140">
        <v>457.38485107419302</v>
      </c>
      <c r="N1140">
        <v>585.23361735415097</v>
      </c>
      <c r="O1140">
        <v>757.74159277963201</v>
      </c>
      <c r="P1140">
        <v>986.05028283099796</v>
      </c>
      <c r="Q1140">
        <v>1237.2706845498701</v>
      </c>
    </row>
    <row r="1141" spans="1:17" x14ac:dyDescent="0.25">
      <c r="A1141" t="s">
        <v>5</v>
      </c>
      <c r="B1141" t="s">
        <v>6</v>
      </c>
      <c r="C1141" t="s">
        <v>260</v>
      </c>
      <c r="D1141" t="s">
        <v>193</v>
      </c>
      <c r="E1141" t="s">
        <v>166</v>
      </c>
      <c r="F1141">
        <v>24.4437747665114</v>
      </c>
      <c r="G1141">
        <v>29.184347558600798</v>
      </c>
      <c r="H1141">
        <v>32.744267906267297</v>
      </c>
      <c r="I1141">
        <v>36.625941328015699</v>
      </c>
      <c r="J1141">
        <v>39.711858566554</v>
      </c>
      <c r="K1141">
        <v>44.8665876622279</v>
      </c>
      <c r="L1141">
        <v>50.913365733539301</v>
      </c>
      <c r="M1141">
        <v>57.463586465639601</v>
      </c>
      <c r="N1141">
        <v>64.794050883207206</v>
      </c>
      <c r="O1141">
        <v>73.181896895917006</v>
      </c>
      <c r="P1141">
        <v>83.523216257047295</v>
      </c>
      <c r="Q1141">
        <v>94.5674809506191</v>
      </c>
    </row>
    <row r="1142" spans="1:17" x14ac:dyDescent="0.25">
      <c r="A1142" t="s">
        <v>5</v>
      </c>
      <c r="B1142" t="s">
        <v>6</v>
      </c>
      <c r="C1142" t="s">
        <v>260</v>
      </c>
      <c r="D1142" t="s">
        <v>194</v>
      </c>
      <c r="E1142" t="s">
        <v>166</v>
      </c>
      <c r="F1142">
        <v>6.9708650093799198</v>
      </c>
      <c r="G1142">
        <v>8.7027150042279899</v>
      </c>
      <c r="H1142">
        <v>11.1153277377894</v>
      </c>
      <c r="I1142">
        <v>12.74321211527</v>
      </c>
      <c r="J1142">
        <v>14.771088865536999</v>
      </c>
      <c r="K1142">
        <v>18.225312201271901</v>
      </c>
      <c r="L1142">
        <v>22.7393514185522</v>
      </c>
      <c r="M1142">
        <v>28.648810751292999</v>
      </c>
      <c r="N1142">
        <v>36.245044174836302</v>
      </c>
      <c r="O1142">
        <v>46.261522105431602</v>
      </c>
      <c r="P1142">
        <v>59.158477332407202</v>
      </c>
      <c r="Q1142">
        <v>72.999997576812206</v>
      </c>
    </row>
    <row r="1143" spans="1:17" x14ac:dyDescent="0.25">
      <c r="A1143" t="s">
        <v>5</v>
      </c>
      <c r="B1143" t="s">
        <v>6</v>
      </c>
      <c r="C1143" t="s">
        <v>260</v>
      </c>
      <c r="D1143" t="s">
        <v>195</v>
      </c>
      <c r="E1143" t="s">
        <v>166</v>
      </c>
      <c r="F1143">
        <v>10.5936903132498</v>
      </c>
      <c r="G1143">
        <v>12.5516707541553</v>
      </c>
      <c r="H1143">
        <v>13.988763800174899</v>
      </c>
      <c r="I1143">
        <v>15.520605687698501</v>
      </c>
      <c r="J1143">
        <v>16.734067720947198</v>
      </c>
      <c r="K1143">
        <v>18.7578377331299</v>
      </c>
      <c r="L1143">
        <v>21.114590312808001</v>
      </c>
      <c r="M1143">
        <v>23.645382825496601</v>
      </c>
      <c r="N1143">
        <v>26.465315563587598</v>
      </c>
      <c r="O1143">
        <v>29.6856922637667</v>
      </c>
      <c r="P1143">
        <v>33.684824713401198</v>
      </c>
      <c r="Q1143">
        <v>37.975649888796802</v>
      </c>
    </row>
    <row r="1144" spans="1:17" x14ac:dyDescent="0.25">
      <c r="A1144" t="s">
        <v>5</v>
      </c>
      <c r="B1144" t="s">
        <v>6</v>
      </c>
      <c r="C1144" t="s">
        <v>260</v>
      </c>
      <c r="D1144" t="s">
        <v>196</v>
      </c>
      <c r="E1144" t="s">
        <v>166</v>
      </c>
      <c r="F1144">
        <v>4.2187945124015203</v>
      </c>
      <c r="G1144">
        <v>5.2822584741846796</v>
      </c>
      <c r="H1144">
        <v>6.7627998131082201</v>
      </c>
      <c r="I1144">
        <v>7.7590533888642002</v>
      </c>
      <c r="J1144">
        <v>9.0061116056555708</v>
      </c>
      <c r="K1144">
        <v>11.1628446197653</v>
      </c>
      <c r="L1144">
        <v>14.009668962675001</v>
      </c>
      <c r="M1144">
        <v>17.781773143711199</v>
      </c>
      <c r="N1144">
        <v>22.6987518481845</v>
      </c>
      <c r="O1144">
        <v>29.299469990292099</v>
      </c>
      <c r="P1144">
        <v>37.9809317619575</v>
      </c>
      <c r="Q1144">
        <v>47.478776041751701</v>
      </c>
    </row>
    <row r="1145" spans="1:17" x14ac:dyDescent="0.25">
      <c r="A1145" t="s">
        <v>5</v>
      </c>
      <c r="B1145" t="s">
        <v>6</v>
      </c>
      <c r="C1145" t="s">
        <v>260</v>
      </c>
      <c r="D1145" t="s">
        <v>197</v>
      </c>
      <c r="E1145" t="s">
        <v>166</v>
      </c>
      <c r="F1145">
        <v>7957.3029037393098</v>
      </c>
      <c r="G1145">
        <v>9603.3042494246092</v>
      </c>
      <c r="H1145">
        <v>10903.1948719292</v>
      </c>
      <c r="I1145">
        <v>12352.723713339199</v>
      </c>
      <c r="J1145">
        <v>13546.596332925599</v>
      </c>
      <c r="K1145">
        <v>15485.3664038075</v>
      </c>
      <c r="L1145">
        <v>17774.107987645701</v>
      </c>
      <c r="M1145">
        <v>20277.058809384202</v>
      </c>
      <c r="N1145">
        <v>23089.5002434577</v>
      </c>
      <c r="O1145">
        <v>26312.742380010201</v>
      </c>
      <c r="P1145">
        <v>30281.8836578222</v>
      </c>
      <c r="Q1145">
        <v>34523.715550630302</v>
      </c>
    </row>
    <row r="1146" spans="1:17" x14ac:dyDescent="0.25">
      <c r="A1146" t="s">
        <v>5</v>
      </c>
      <c r="B1146" t="s">
        <v>6</v>
      </c>
      <c r="C1146" t="s">
        <v>260</v>
      </c>
      <c r="D1146" t="s">
        <v>198</v>
      </c>
      <c r="E1146" t="s">
        <v>166</v>
      </c>
      <c r="F1146">
        <v>1140.23677521335</v>
      </c>
      <c r="G1146">
        <v>1426.4566387278201</v>
      </c>
      <c r="H1146">
        <v>1824.8644963438101</v>
      </c>
      <c r="I1146">
        <v>2093.2201581589302</v>
      </c>
      <c r="J1146">
        <v>2428.6664130119302</v>
      </c>
      <c r="K1146">
        <v>3006.79117281347</v>
      </c>
      <c r="L1146">
        <v>3768.4380524827802</v>
      </c>
      <c r="M1146">
        <v>4775.7086193110299</v>
      </c>
      <c r="N1146">
        <v>6086.4986107017403</v>
      </c>
      <c r="O1146">
        <v>7843.6396980866502</v>
      </c>
      <c r="P1146">
        <v>10153.445753477699</v>
      </c>
      <c r="Q1146">
        <v>12682.244000479801</v>
      </c>
    </row>
    <row r="1147" spans="1:17" x14ac:dyDescent="0.25">
      <c r="A1147" t="s">
        <v>5</v>
      </c>
      <c r="B1147" t="s">
        <v>6</v>
      </c>
      <c r="C1147" t="s">
        <v>260</v>
      </c>
      <c r="D1147" t="s">
        <v>199</v>
      </c>
      <c r="E1147" t="s">
        <v>166</v>
      </c>
      <c r="F1147">
        <v>23.114686269439002</v>
      </c>
      <c r="G1147">
        <v>28.0478939634678</v>
      </c>
      <c r="H1147">
        <v>31.9158746669229</v>
      </c>
      <c r="I1147">
        <v>36.280738386834201</v>
      </c>
      <c r="J1147">
        <v>39.840262385800898</v>
      </c>
      <c r="K1147">
        <v>45.6388057905612</v>
      </c>
      <c r="L1147">
        <v>52.503201585772203</v>
      </c>
      <c r="M1147">
        <v>60.034172084128897</v>
      </c>
      <c r="N1147">
        <v>68.522261204366899</v>
      </c>
      <c r="O1147">
        <v>78.282831298997195</v>
      </c>
      <c r="P1147">
        <v>90.246841397374794</v>
      </c>
      <c r="Q1147">
        <v>102.970432990893</v>
      </c>
    </row>
    <row r="1148" spans="1:17" x14ac:dyDescent="0.25">
      <c r="A1148" t="s">
        <v>5</v>
      </c>
      <c r="B1148" t="s">
        <v>6</v>
      </c>
      <c r="C1148" t="s">
        <v>260</v>
      </c>
      <c r="D1148" t="s">
        <v>200</v>
      </c>
      <c r="E1148" t="s">
        <v>166</v>
      </c>
      <c r="F1148">
        <v>11.210537403630299</v>
      </c>
      <c r="G1148">
        <v>13.969825421069499</v>
      </c>
      <c r="H1148">
        <v>17.813910680224101</v>
      </c>
      <c r="I1148">
        <v>20.412865485432</v>
      </c>
      <c r="J1148">
        <v>23.640317545879402</v>
      </c>
      <c r="K1148">
        <v>29.088208487810501</v>
      </c>
      <c r="L1148">
        <v>36.166968547396898</v>
      </c>
      <c r="M1148">
        <v>45.372684732831402</v>
      </c>
      <c r="N1148">
        <v>57.119669699719097</v>
      </c>
      <c r="O1148">
        <v>72.471290583131307</v>
      </c>
      <c r="P1148">
        <v>92.043379033168804</v>
      </c>
      <c r="Q1148">
        <v>112.87916313446</v>
      </c>
    </row>
    <row r="1149" spans="1:17" x14ac:dyDescent="0.25">
      <c r="A1149" t="s">
        <v>5</v>
      </c>
      <c r="B1149" t="s">
        <v>6</v>
      </c>
      <c r="C1149" t="s">
        <v>260</v>
      </c>
      <c r="D1149" t="s">
        <v>201</v>
      </c>
      <c r="E1149" t="s">
        <v>166</v>
      </c>
      <c r="F1149">
        <v>386.54410275143499</v>
      </c>
      <c r="G1149">
        <v>466.37409945701398</v>
      </c>
      <c r="H1149">
        <v>527.36184171986201</v>
      </c>
      <c r="I1149">
        <v>595.48935309369301</v>
      </c>
      <c r="J1149">
        <v>649.95743597038404</v>
      </c>
      <c r="K1149">
        <v>740.14180885989504</v>
      </c>
      <c r="L1149">
        <v>846.62147695983799</v>
      </c>
      <c r="M1149">
        <v>962.95488708863002</v>
      </c>
      <c r="N1149">
        <v>1093.86022839109</v>
      </c>
      <c r="O1149">
        <v>1244.3004113091399</v>
      </c>
      <c r="P1149">
        <v>1428.6196165137501</v>
      </c>
      <c r="Q1149">
        <v>1624.4130038103699</v>
      </c>
    </row>
    <row r="1150" spans="1:17" x14ac:dyDescent="0.25">
      <c r="A1150" t="s">
        <v>5</v>
      </c>
      <c r="B1150" t="s">
        <v>6</v>
      </c>
      <c r="C1150" t="s">
        <v>260</v>
      </c>
      <c r="D1150" t="s">
        <v>202</v>
      </c>
      <c r="E1150" t="s">
        <v>166</v>
      </c>
      <c r="F1150">
        <v>21.531586635119599</v>
      </c>
      <c r="G1150">
        <v>26.940464578231801</v>
      </c>
      <c r="H1150">
        <v>34.472046944766298</v>
      </c>
      <c r="I1150">
        <v>39.542918855575401</v>
      </c>
      <c r="J1150">
        <v>45.882471036701801</v>
      </c>
      <c r="K1150">
        <v>56.808045771058801</v>
      </c>
      <c r="L1150">
        <v>71.199298995867693</v>
      </c>
      <c r="M1150">
        <v>90.228541838077902</v>
      </c>
      <c r="N1150">
        <v>114.994534107481</v>
      </c>
      <c r="O1150">
        <v>148.221938857586</v>
      </c>
      <c r="P1150">
        <v>192.015874951</v>
      </c>
      <c r="Q1150">
        <v>240.19025745769</v>
      </c>
    </row>
    <row r="1151" spans="1:17" x14ac:dyDescent="0.25">
      <c r="A1151" t="s">
        <v>5</v>
      </c>
      <c r="B1151" t="s">
        <v>6</v>
      </c>
      <c r="C1151" t="s">
        <v>260</v>
      </c>
      <c r="D1151" t="s">
        <v>203</v>
      </c>
      <c r="E1151" t="s">
        <v>166</v>
      </c>
      <c r="F1151">
        <v>7.3621092673733601</v>
      </c>
      <c r="G1151">
        <v>8.7013266887402594</v>
      </c>
      <c r="H1151">
        <v>11.4969700217639</v>
      </c>
      <c r="I1151">
        <v>16.6772289466725</v>
      </c>
      <c r="J1151">
        <v>19.9999740441333</v>
      </c>
      <c r="K1151">
        <v>27.326331374389699</v>
      </c>
      <c r="L1151">
        <v>36.615496608866103</v>
      </c>
      <c r="M1151">
        <v>46.651758487885999</v>
      </c>
      <c r="N1151">
        <v>63.950588883614202</v>
      </c>
      <c r="O1151">
        <v>88.542932159185696</v>
      </c>
      <c r="P1151">
        <v>117.265123975918</v>
      </c>
      <c r="Q1151">
        <v>148.22261103383701</v>
      </c>
    </row>
    <row r="1152" spans="1:17" x14ac:dyDescent="0.25">
      <c r="A1152" t="s">
        <v>5</v>
      </c>
      <c r="B1152" t="s">
        <v>6</v>
      </c>
      <c r="C1152" t="s">
        <v>260</v>
      </c>
      <c r="D1152" t="s">
        <v>204</v>
      </c>
      <c r="E1152" t="s">
        <v>166</v>
      </c>
      <c r="F1152">
        <v>84.912392691801202</v>
      </c>
      <c r="G1152">
        <v>112.479854848503</v>
      </c>
      <c r="H1152">
        <v>158.751621756768</v>
      </c>
      <c r="I1152">
        <v>205.04027451095001</v>
      </c>
      <c r="J1152">
        <v>243.69506823042701</v>
      </c>
      <c r="K1152">
        <v>328.92969595480002</v>
      </c>
      <c r="L1152">
        <v>415.31269570140103</v>
      </c>
      <c r="M1152">
        <v>482.94896087736498</v>
      </c>
      <c r="N1152">
        <v>556.795514122138</v>
      </c>
      <c r="O1152">
        <v>649.28965654866897</v>
      </c>
      <c r="P1152">
        <v>748.49909455481395</v>
      </c>
      <c r="Q1152">
        <v>839.37032377619505</v>
      </c>
    </row>
    <row r="1153" spans="1:17" x14ac:dyDescent="0.25">
      <c r="A1153" t="s">
        <v>5</v>
      </c>
      <c r="B1153" t="s">
        <v>6</v>
      </c>
      <c r="C1153" t="s">
        <v>260</v>
      </c>
      <c r="D1153" t="s">
        <v>205</v>
      </c>
      <c r="E1153" t="s">
        <v>166</v>
      </c>
      <c r="F1153">
        <v>5.6625591401185602E-2</v>
      </c>
      <c r="G1153">
        <v>6.8026310560803105E-2</v>
      </c>
      <c r="H1153">
        <v>0.10943840124589201</v>
      </c>
      <c r="I1153">
        <v>0.21641566129446099</v>
      </c>
      <c r="J1153">
        <v>0.30877447379713202</v>
      </c>
      <c r="K1153">
        <v>0.52680067001007902</v>
      </c>
      <c r="L1153">
        <v>0.77638047538902799</v>
      </c>
      <c r="M1153">
        <v>1.0556081796561501</v>
      </c>
      <c r="N1153">
        <v>1.5965875526831099</v>
      </c>
      <c r="O1153">
        <v>2.41847120392117</v>
      </c>
      <c r="P1153">
        <v>3.4599046708451899</v>
      </c>
      <c r="Q1153">
        <v>4.6755746575036996</v>
      </c>
    </row>
    <row r="1154" spans="1:17" x14ac:dyDescent="0.25">
      <c r="A1154" t="s">
        <v>5</v>
      </c>
      <c r="B1154" t="s">
        <v>6</v>
      </c>
      <c r="C1154" t="s">
        <v>260</v>
      </c>
      <c r="D1154" t="s">
        <v>206</v>
      </c>
      <c r="E1154" t="s">
        <v>166</v>
      </c>
      <c r="F1154">
        <v>0.13317173713141001</v>
      </c>
      <c r="G1154">
        <v>0.16358813054486199</v>
      </c>
      <c r="H1154">
        <v>0.23064543895210299</v>
      </c>
      <c r="I1154">
        <v>0.34900055049022699</v>
      </c>
      <c r="J1154">
        <v>0.44920963699861399</v>
      </c>
      <c r="K1154">
        <v>0.68311004304391898</v>
      </c>
      <c r="L1154">
        <v>0.95460847300079699</v>
      </c>
      <c r="M1154">
        <v>1.2357424172631899</v>
      </c>
      <c r="N1154">
        <v>1.73448503474452</v>
      </c>
      <c r="O1154">
        <v>2.4669998788201801</v>
      </c>
      <c r="P1154">
        <v>3.3644613271625499</v>
      </c>
      <c r="Q1154">
        <v>4.3740582343507199</v>
      </c>
    </row>
    <row r="1155" spans="1:17" x14ac:dyDescent="0.25">
      <c r="A1155" t="s">
        <v>5</v>
      </c>
      <c r="B1155" t="s">
        <v>6</v>
      </c>
      <c r="C1155" t="s">
        <v>260</v>
      </c>
      <c r="D1155" t="s">
        <v>207</v>
      </c>
      <c r="E1155" t="s">
        <v>166</v>
      </c>
      <c r="F1155">
        <v>0</v>
      </c>
      <c r="G1155">
        <v>5.4595333449999903E-3</v>
      </c>
      <c r="H1155">
        <v>4.6951986766999999E-2</v>
      </c>
      <c r="I1155">
        <v>0.16620672249415899</v>
      </c>
      <c r="J1155">
        <v>0.17692373622268701</v>
      </c>
      <c r="K1155">
        <v>0.223356020737213</v>
      </c>
      <c r="L1155">
        <v>0.26434294140506198</v>
      </c>
      <c r="M1155">
        <v>0.24420330774371299</v>
      </c>
      <c r="N1155">
        <v>0.24403669134438599</v>
      </c>
      <c r="O1155">
        <v>0.320957664884575</v>
      </c>
      <c r="P1155">
        <v>0.37477782717519897</v>
      </c>
      <c r="Q1155">
        <v>0.40944129435790799</v>
      </c>
    </row>
    <row r="1156" spans="1:17" x14ac:dyDescent="0.25">
      <c r="A1156" t="s">
        <v>5</v>
      </c>
      <c r="B1156" t="s">
        <v>6</v>
      </c>
      <c r="C1156" t="s">
        <v>260</v>
      </c>
      <c r="D1156" t="s">
        <v>208</v>
      </c>
      <c r="E1156" t="s">
        <v>166</v>
      </c>
      <c r="F1156">
        <v>9.9411279476927206</v>
      </c>
      <c r="G1156">
        <v>12.0300249002055</v>
      </c>
      <c r="H1156">
        <v>15.169365887304901</v>
      </c>
      <c r="I1156">
        <v>20.758580225126298</v>
      </c>
      <c r="J1156">
        <v>25.319685376929598</v>
      </c>
      <c r="K1156">
        <v>33.092109131807398</v>
      </c>
      <c r="L1156">
        <v>46.105982664366799</v>
      </c>
      <c r="M1156">
        <v>59.603444636025102</v>
      </c>
      <c r="N1156">
        <v>76.502582876704906</v>
      </c>
      <c r="O1156">
        <v>101.935852913123</v>
      </c>
      <c r="P1156">
        <v>132.78630041198599</v>
      </c>
      <c r="Q1156">
        <v>164.42156022575699</v>
      </c>
    </row>
    <row r="1157" spans="1:17" x14ac:dyDescent="0.25">
      <c r="A1157" t="s">
        <v>5</v>
      </c>
      <c r="B1157" t="s">
        <v>6</v>
      </c>
      <c r="C1157" t="s">
        <v>260</v>
      </c>
      <c r="D1157" t="s">
        <v>209</v>
      </c>
      <c r="E1157" t="s">
        <v>166</v>
      </c>
      <c r="F1157">
        <v>30.4309444444546</v>
      </c>
      <c r="G1157">
        <v>36.841097900627403</v>
      </c>
      <c r="H1157">
        <v>46.448520297247597</v>
      </c>
      <c r="I1157">
        <v>63.548748070520602</v>
      </c>
      <c r="J1157">
        <v>77.6869708191672</v>
      </c>
      <c r="K1157">
        <v>102.425436093225</v>
      </c>
      <c r="L1157">
        <v>143.69809174920701</v>
      </c>
      <c r="M1157">
        <v>186.614067538136</v>
      </c>
      <c r="N1157">
        <v>240.63465031846599</v>
      </c>
      <c r="O1157">
        <v>322.38857258928402</v>
      </c>
      <c r="P1157">
        <v>422.08386255075999</v>
      </c>
      <c r="Q1157">
        <v>524.96001680680001</v>
      </c>
    </row>
    <row r="1158" spans="1:17" x14ac:dyDescent="0.25">
      <c r="A1158" t="s">
        <v>5</v>
      </c>
      <c r="B1158" t="s">
        <v>6</v>
      </c>
      <c r="C1158" t="s">
        <v>260</v>
      </c>
      <c r="D1158" t="s">
        <v>210</v>
      </c>
      <c r="E1158" t="s">
        <v>166</v>
      </c>
      <c r="F1158">
        <v>4.5437652240936801</v>
      </c>
      <c r="G1158">
        <v>5.4890378601855003</v>
      </c>
      <c r="H1158">
        <v>6.9433401156526502</v>
      </c>
      <c r="I1158">
        <v>9.5199058434521309</v>
      </c>
      <c r="J1158">
        <v>11.4004667769864</v>
      </c>
      <c r="K1158">
        <v>13.893896910832099</v>
      </c>
      <c r="L1158">
        <v>18.3138018559968</v>
      </c>
      <c r="M1158">
        <v>22.912070665938401</v>
      </c>
      <c r="N1158">
        <v>28.546273520051301</v>
      </c>
      <c r="O1158">
        <v>36.820470934119697</v>
      </c>
      <c r="P1158">
        <v>46.987236604248501</v>
      </c>
      <c r="Q1158">
        <v>57.520146401635998</v>
      </c>
    </row>
    <row r="1159" spans="1:17" x14ac:dyDescent="0.25">
      <c r="A1159" t="s">
        <v>5</v>
      </c>
      <c r="B1159" t="s">
        <v>6</v>
      </c>
      <c r="C1159" t="s">
        <v>260</v>
      </c>
      <c r="D1159" t="s">
        <v>211</v>
      </c>
      <c r="E1159" t="s">
        <v>166</v>
      </c>
      <c r="F1159">
        <v>2.5084426868162</v>
      </c>
      <c r="G1159">
        <v>3.02690722060898</v>
      </c>
      <c r="H1159">
        <v>3.8296812093257202</v>
      </c>
      <c r="I1159">
        <v>5.2478975433235799</v>
      </c>
      <c r="J1159">
        <v>6.2743682924622401</v>
      </c>
      <c r="K1159">
        <v>7.6082891475457703</v>
      </c>
      <c r="L1159">
        <v>9.9899341890618096</v>
      </c>
      <c r="M1159">
        <v>12.4627884811483</v>
      </c>
      <c r="N1159">
        <v>15.481179160053699</v>
      </c>
      <c r="O1159">
        <v>19.943484180657698</v>
      </c>
      <c r="P1159">
        <v>25.649265049842001</v>
      </c>
      <c r="Q1159">
        <v>31.8544379541955</v>
      </c>
    </row>
    <row r="1160" spans="1:17" x14ac:dyDescent="0.25">
      <c r="A1160" t="s">
        <v>5</v>
      </c>
      <c r="B1160" t="s">
        <v>6</v>
      </c>
      <c r="C1160" t="s">
        <v>260</v>
      </c>
      <c r="D1160" t="s">
        <v>212</v>
      </c>
      <c r="E1160" t="s">
        <v>166</v>
      </c>
      <c r="F1160">
        <v>0.13369049130555799</v>
      </c>
      <c r="G1160">
        <v>0.16248675049122299</v>
      </c>
      <c r="H1160">
        <v>0.20535819006501899</v>
      </c>
      <c r="I1160">
        <v>0.28178776445422998</v>
      </c>
      <c r="J1160">
        <v>0.34301338125235697</v>
      </c>
      <c r="K1160">
        <v>0.44452153174710701</v>
      </c>
      <c r="L1160">
        <v>0.61670209958154798</v>
      </c>
      <c r="M1160">
        <v>0.80028408945763096</v>
      </c>
      <c r="N1160">
        <v>1.0366405971896</v>
      </c>
      <c r="O1160">
        <v>1.3938761752259301</v>
      </c>
      <c r="P1160">
        <v>1.8255946744003899</v>
      </c>
      <c r="Q1160">
        <v>2.2637407679356598</v>
      </c>
    </row>
    <row r="1161" spans="1:17" x14ac:dyDescent="0.25">
      <c r="A1161" t="s">
        <v>5</v>
      </c>
      <c r="B1161" t="s">
        <v>6</v>
      </c>
      <c r="C1161" t="s">
        <v>260</v>
      </c>
      <c r="D1161" t="s">
        <v>213</v>
      </c>
      <c r="E1161" t="s">
        <v>166</v>
      </c>
      <c r="F1161">
        <v>4.2450289492368801E-2</v>
      </c>
      <c r="G1161">
        <v>6.2648281490053401E-2</v>
      </c>
      <c r="H1161">
        <v>9.4396449494597398E-2</v>
      </c>
      <c r="I1161">
        <v>0.16001424951670901</v>
      </c>
      <c r="J1161">
        <v>0.158902061574106</v>
      </c>
      <c r="K1161">
        <v>0.130862578022795</v>
      </c>
      <c r="L1161">
        <v>0.11905565241616101</v>
      </c>
      <c r="M1161">
        <v>0.11659846030349701</v>
      </c>
      <c r="N1161">
        <v>0.13734664206265601</v>
      </c>
      <c r="O1161">
        <v>0.172636426299656</v>
      </c>
      <c r="P1161">
        <v>0.20940831311814201</v>
      </c>
      <c r="Q1161">
        <v>0.261493401756622</v>
      </c>
    </row>
    <row r="1162" spans="1:17" x14ac:dyDescent="0.25">
      <c r="A1162" t="s">
        <v>5</v>
      </c>
      <c r="B1162" t="s">
        <v>6</v>
      </c>
      <c r="C1162" t="s">
        <v>260</v>
      </c>
      <c r="D1162" t="s">
        <v>214</v>
      </c>
      <c r="E1162" t="s">
        <v>166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5</v>
      </c>
      <c r="B1163" t="s">
        <v>6</v>
      </c>
      <c r="C1163" t="s">
        <v>260</v>
      </c>
      <c r="D1163" t="s">
        <v>215</v>
      </c>
      <c r="E1163" t="s">
        <v>166</v>
      </c>
      <c r="F1163">
        <v>5.8813595957209102E-3</v>
      </c>
      <c r="G1163">
        <v>9.2674910967530701E-3</v>
      </c>
      <c r="H1163">
        <v>1.36512008989028E-2</v>
      </c>
      <c r="I1163">
        <v>2.34247652805307E-2</v>
      </c>
      <c r="J1163">
        <v>2.1708788408251301E-2</v>
      </c>
      <c r="K1163">
        <v>1.7567716032316199E-2</v>
      </c>
      <c r="L1163">
        <v>1.1706097571495501E-2</v>
      </c>
      <c r="M1163">
        <v>5.5763447516483499E-3</v>
      </c>
      <c r="N1163">
        <v>3.7148955178850302E-3</v>
      </c>
      <c r="O1163">
        <v>5.0095314711689496E-3</v>
      </c>
      <c r="P1163">
        <v>8.0673066435019009E-3</v>
      </c>
      <c r="Q1163">
        <v>1.0780274452806E-2</v>
      </c>
    </row>
    <row r="1164" spans="1:17" x14ac:dyDescent="0.25">
      <c r="A1164" t="s">
        <v>5</v>
      </c>
      <c r="B1164" t="s">
        <v>6</v>
      </c>
      <c r="C1164" t="s">
        <v>260</v>
      </c>
      <c r="D1164" t="s">
        <v>216</v>
      </c>
      <c r="E1164" t="s">
        <v>166</v>
      </c>
      <c r="F1164">
        <v>9.2153327898619004E-4</v>
      </c>
      <c r="G1164">
        <v>1.3471751769645901E-3</v>
      </c>
      <c r="H1164">
        <v>2.02890680589415E-3</v>
      </c>
      <c r="I1164">
        <v>3.4591290729053198E-3</v>
      </c>
      <c r="J1164">
        <v>3.3275998734222201E-3</v>
      </c>
      <c r="K1164">
        <v>2.5914400329363802E-3</v>
      </c>
      <c r="L1164">
        <v>2.2881938352022901E-3</v>
      </c>
      <c r="M1164">
        <v>2.2448180799177998E-3</v>
      </c>
      <c r="N1164">
        <v>2.8036030997451301E-3</v>
      </c>
      <c r="O1164">
        <v>3.7014531953912899E-3</v>
      </c>
      <c r="P1164">
        <v>4.6614119720592801E-3</v>
      </c>
      <c r="Q1164">
        <v>5.9267351972030697E-3</v>
      </c>
    </row>
    <row r="1165" spans="1:17" x14ac:dyDescent="0.25">
      <c r="A1165" t="s">
        <v>5</v>
      </c>
      <c r="B1165" t="s">
        <v>6</v>
      </c>
      <c r="C1165" t="s">
        <v>260</v>
      </c>
      <c r="D1165" t="s">
        <v>217</v>
      </c>
      <c r="E1165" t="s">
        <v>166</v>
      </c>
      <c r="F1165">
        <v>1.6980840405027501E-4</v>
      </c>
      <c r="G1165" s="1">
        <v>9.1868499562078196E-5</v>
      </c>
      <c r="H1165" s="1">
        <v>6.6567860156381304E-5</v>
      </c>
      <c r="I1165">
        <v>1.2558743611086601E-4</v>
      </c>
      <c r="J1165" s="1">
        <v>8.7946096373911606E-5</v>
      </c>
      <c r="K1165" s="1">
        <v>5.3487297628334899E-5</v>
      </c>
      <c r="L1165" s="1">
        <v>2.8801377810434001E-5</v>
      </c>
      <c r="M1165" s="1">
        <v>1.8033860374909601E-5</v>
      </c>
      <c r="N1165" s="1">
        <v>6.1945340271815706E-5</v>
      </c>
      <c r="O1165">
        <v>1.2316547153264399E-4</v>
      </c>
      <c r="P1165">
        <v>2.0161647375975899E-4</v>
      </c>
      <c r="Q1165">
        <v>2.5228325915073203E-4</v>
      </c>
    </row>
    <row r="1166" spans="1:17" x14ac:dyDescent="0.25">
      <c r="A1166" t="s">
        <v>5</v>
      </c>
      <c r="B1166" t="s">
        <v>6</v>
      </c>
      <c r="C1166" t="s">
        <v>260</v>
      </c>
      <c r="D1166" t="s">
        <v>218</v>
      </c>
      <c r="E1166" t="s">
        <v>219</v>
      </c>
      <c r="F1166">
        <v>660.84240599999998</v>
      </c>
      <c r="G1166">
        <v>836.55268199999898</v>
      </c>
      <c r="H1166">
        <v>1178.159836</v>
      </c>
      <c r="I1166">
        <v>1457.8896499999901</v>
      </c>
      <c r="J1166">
        <v>1919.8164859999999</v>
      </c>
      <c r="K1166">
        <v>2450.0761179999899</v>
      </c>
      <c r="L1166">
        <v>3110.417344</v>
      </c>
      <c r="M1166">
        <v>4027.37654599999</v>
      </c>
      <c r="N1166">
        <v>5115.2034800000001</v>
      </c>
      <c r="O1166">
        <v>6341.1911599999903</v>
      </c>
      <c r="P1166">
        <v>7699.3453799999997</v>
      </c>
      <c r="Q1166">
        <v>9052.0775400000002</v>
      </c>
    </row>
    <row r="1167" spans="1:17" x14ac:dyDescent="0.25">
      <c r="A1167" t="s">
        <v>5</v>
      </c>
      <c r="B1167" t="s">
        <v>6</v>
      </c>
      <c r="C1167" t="s">
        <v>260</v>
      </c>
      <c r="D1167" t="s">
        <v>220</v>
      </c>
      <c r="E1167" t="s">
        <v>219</v>
      </c>
      <c r="F1167">
        <v>1663.5963899999999</v>
      </c>
      <c r="G1167">
        <v>2091.65679</v>
      </c>
      <c r="H1167">
        <v>2626.2614079999998</v>
      </c>
      <c r="I1167">
        <v>2897.5798319999999</v>
      </c>
      <c r="J1167">
        <v>3540.7721700000002</v>
      </c>
      <c r="K1167">
        <v>4210.5009599999903</v>
      </c>
      <c r="L1167">
        <v>4966.48866</v>
      </c>
      <c r="M1167">
        <v>5732.1445800000001</v>
      </c>
      <c r="N1167">
        <v>6428.3352999999997</v>
      </c>
      <c r="O1167">
        <v>7062.6036999999997</v>
      </c>
      <c r="P1167">
        <v>7584.7196000000004</v>
      </c>
      <c r="Q1167">
        <v>7935.8433999999997</v>
      </c>
    </row>
    <row r="1168" spans="1:17" x14ac:dyDescent="0.25">
      <c r="A1168" t="s">
        <v>5</v>
      </c>
      <c r="B1168" t="s">
        <v>6</v>
      </c>
      <c r="C1168" t="s">
        <v>260</v>
      </c>
      <c r="D1168" t="s">
        <v>221</v>
      </c>
      <c r="E1168" t="s">
        <v>219</v>
      </c>
      <c r="F1168">
        <v>521.61265600000002</v>
      </c>
      <c r="G1168">
        <v>397.20073000000002</v>
      </c>
      <c r="H1168">
        <v>492.85816599999998</v>
      </c>
      <c r="I1168">
        <v>525.65597600000001</v>
      </c>
      <c r="J1168">
        <v>528.85812399999998</v>
      </c>
      <c r="K1168">
        <v>531.60564799999997</v>
      </c>
      <c r="L1168">
        <v>520.51971200000003</v>
      </c>
      <c r="M1168">
        <v>498.02513800000003</v>
      </c>
      <c r="N1168">
        <v>473.07697439999998</v>
      </c>
      <c r="O1168">
        <v>462.37436600000001</v>
      </c>
      <c r="P1168">
        <v>461.98504799999898</v>
      </c>
      <c r="Q1168">
        <v>459.181343999999</v>
      </c>
    </row>
    <row r="1169" spans="1:17" x14ac:dyDescent="0.25">
      <c r="A1169" t="s">
        <v>5</v>
      </c>
      <c r="B1169" t="s">
        <v>6</v>
      </c>
      <c r="C1169" t="s">
        <v>260</v>
      </c>
      <c r="D1169" t="s">
        <v>222</v>
      </c>
      <c r="E1169" t="s">
        <v>223</v>
      </c>
      <c r="F1169">
        <v>388.3039986</v>
      </c>
      <c r="G1169">
        <v>445.634163</v>
      </c>
      <c r="H1169">
        <v>547.43131279999898</v>
      </c>
      <c r="I1169">
        <v>654.43832940000004</v>
      </c>
      <c r="J1169">
        <v>737.6833656</v>
      </c>
      <c r="K1169">
        <v>854.77548200000001</v>
      </c>
      <c r="L1169">
        <v>988.05160599999999</v>
      </c>
      <c r="M1169">
        <v>1137.4188939999999</v>
      </c>
      <c r="N1169">
        <v>1302.0743339999999</v>
      </c>
      <c r="O1169">
        <v>1485.759554</v>
      </c>
      <c r="P1169">
        <v>1687.963892</v>
      </c>
      <c r="Q1169">
        <v>1880.621666</v>
      </c>
    </row>
    <row r="1170" spans="1:17" x14ac:dyDescent="0.25">
      <c r="A1170" t="s">
        <v>5</v>
      </c>
      <c r="B1170" t="s">
        <v>6</v>
      </c>
      <c r="C1170" t="s">
        <v>260</v>
      </c>
      <c r="D1170" t="s">
        <v>224</v>
      </c>
      <c r="E1170" t="s">
        <v>219</v>
      </c>
      <c r="F1170">
        <v>102.2834872</v>
      </c>
      <c r="G1170">
        <v>80.110095799999897</v>
      </c>
      <c r="H1170">
        <v>81.5706232</v>
      </c>
      <c r="I1170">
        <v>84.939290200000002</v>
      </c>
      <c r="J1170">
        <v>86.527202399999993</v>
      </c>
      <c r="K1170">
        <v>92.0651644</v>
      </c>
      <c r="L1170">
        <v>100.815265</v>
      </c>
      <c r="M1170">
        <v>121.304498</v>
      </c>
      <c r="N1170">
        <v>158.59825119999999</v>
      </c>
      <c r="O1170">
        <v>221.0673918</v>
      </c>
      <c r="P1170">
        <v>304.27165799999898</v>
      </c>
      <c r="Q1170">
        <v>379.04038399999899</v>
      </c>
    </row>
    <row r="1171" spans="1:17" x14ac:dyDescent="0.25">
      <c r="A1171" t="s">
        <v>5</v>
      </c>
      <c r="B1171" t="s">
        <v>6</v>
      </c>
      <c r="C1171" t="s">
        <v>260</v>
      </c>
      <c r="D1171" t="s">
        <v>225</v>
      </c>
      <c r="E1171" t="s">
        <v>223</v>
      </c>
      <c r="F1171">
        <v>272.21395580000001</v>
      </c>
      <c r="G1171">
        <v>299.643317999999</v>
      </c>
      <c r="H1171">
        <v>326.92241799999999</v>
      </c>
      <c r="I1171">
        <v>364.50016399999998</v>
      </c>
      <c r="J1171">
        <v>409.03042799999997</v>
      </c>
      <c r="K1171">
        <v>482.56280399999901</v>
      </c>
      <c r="L1171">
        <v>571.89447799999903</v>
      </c>
      <c r="M1171">
        <v>678.17677000000003</v>
      </c>
      <c r="N1171">
        <v>797.747162</v>
      </c>
      <c r="O1171">
        <v>922.04606999999999</v>
      </c>
      <c r="P1171">
        <v>1059.961472</v>
      </c>
      <c r="Q1171">
        <v>1196.3840599999901</v>
      </c>
    </row>
    <row r="1172" spans="1:17" x14ac:dyDescent="0.25">
      <c r="A1172" t="s">
        <v>5</v>
      </c>
      <c r="B1172" t="s">
        <v>6</v>
      </c>
      <c r="C1172" t="s">
        <v>260</v>
      </c>
      <c r="D1172" t="s">
        <v>226</v>
      </c>
      <c r="E1172" t="s">
        <v>219</v>
      </c>
      <c r="F1172">
        <v>114.926363399999</v>
      </c>
      <c r="G1172">
        <v>137.29094000000001</v>
      </c>
      <c r="H1172">
        <v>192.7649926</v>
      </c>
      <c r="I1172">
        <v>146.12263419999999</v>
      </c>
      <c r="J1172">
        <v>250.71456000000001</v>
      </c>
      <c r="K1172">
        <v>324.06337839999998</v>
      </c>
      <c r="L1172">
        <v>428.43346860000003</v>
      </c>
      <c r="M1172">
        <v>583.60019599999896</v>
      </c>
      <c r="N1172">
        <v>758.83608579999998</v>
      </c>
      <c r="O1172">
        <v>993.04177819999904</v>
      </c>
      <c r="P1172">
        <v>1341.6149966</v>
      </c>
      <c r="Q1172">
        <v>1757.9824764</v>
      </c>
    </row>
    <row r="1173" spans="1:17" x14ac:dyDescent="0.25">
      <c r="A1173" t="s">
        <v>5</v>
      </c>
      <c r="B1173" t="s">
        <v>6</v>
      </c>
      <c r="C1173" t="s">
        <v>260</v>
      </c>
      <c r="D1173" t="s">
        <v>227</v>
      </c>
      <c r="E1173" t="s">
        <v>223</v>
      </c>
      <c r="F1173">
        <v>7.6469346700000003</v>
      </c>
      <c r="G1173">
        <v>11.511973770000001</v>
      </c>
      <c r="H1173">
        <v>13.95524844</v>
      </c>
      <c r="I1173">
        <v>14.188616720000001</v>
      </c>
      <c r="J1173">
        <v>20.252364490000001</v>
      </c>
      <c r="K1173">
        <v>22.429599249999999</v>
      </c>
      <c r="L1173">
        <v>24.863485409999999</v>
      </c>
      <c r="M1173">
        <v>27.773341979999898</v>
      </c>
      <c r="N1173">
        <v>30.69363512</v>
      </c>
      <c r="O1173">
        <v>33.827906740000003</v>
      </c>
      <c r="P1173">
        <v>37.207249539999999</v>
      </c>
      <c r="Q1173">
        <v>40.424373520000003</v>
      </c>
    </row>
    <row r="1174" spans="1:17" x14ac:dyDescent="0.25">
      <c r="A1174" t="s">
        <v>5</v>
      </c>
      <c r="B1174" t="s">
        <v>6</v>
      </c>
      <c r="C1174" t="s">
        <v>260</v>
      </c>
      <c r="D1174" t="s">
        <v>228</v>
      </c>
      <c r="E1174" t="s">
        <v>223</v>
      </c>
      <c r="F1174">
        <v>3571.0140288399998</v>
      </c>
      <c r="G1174">
        <v>3691.7395748999902</v>
      </c>
      <c r="H1174">
        <v>3924.3749379199999</v>
      </c>
      <c r="I1174">
        <v>4902.9997992799999</v>
      </c>
      <c r="J1174">
        <v>5728.2426163399996</v>
      </c>
      <c r="K1174">
        <v>6617.6783495199998</v>
      </c>
      <c r="L1174">
        <v>7676.4916569999996</v>
      </c>
      <c r="M1174">
        <v>8849.0046660000007</v>
      </c>
      <c r="N1174">
        <v>10189.139640399901</v>
      </c>
      <c r="O1174">
        <v>11709.250447</v>
      </c>
      <c r="P1174">
        <v>13432.552387399999</v>
      </c>
      <c r="Q1174">
        <v>15040.88523</v>
      </c>
    </row>
    <row r="1175" spans="1:17" x14ac:dyDescent="0.25">
      <c r="A1175" t="s">
        <v>5</v>
      </c>
      <c r="B1175" t="s">
        <v>6</v>
      </c>
      <c r="C1175" t="s">
        <v>260</v>
      </c>
      <c r="D1175" t="s">
        <v>229</v>
      </c>
      <c r="E1175" t="s">
        <v>230</v>
      </c>
      <c r="F1175">
        <v>608.84524418953697</v>
      </c>
      <c r="G1175">
        <v>681.83874004010295</v>
      </c>
      <c r="H1175">
        <v>761.42750168080602</v>
      </c>
      <c r="I1175">
        <v>832.67606010823397</v>
      </c>
      <c r="J1175">
        <v>902.05914885532195</v>
      </c>
      <c r="K1175">
        <v>970.35412654995901</v>
      </c>
      <c r="L1175">
        <v>1036.3477249653799</v>
      </c>
      <c r="M1175">
        <v>1099.3496439338001</v>
      </c>
      <c r="N1175">
        <v>1158.4167329772899</v>
      </c>
      <c r="O1175">
        <v>1212.60329862567</v>
      </c>
      <c r="P1175">
        <v>1259.96454971754</v>
      </c>
      <c r="Q1175">
        <v>1296.2258460804201</v>
      </c>
    </row>
    <row r="1176" spans="1:17" x14ac:dyDescent="0.25">
      <c r="A1176" t="s">
        <v>5</v>
      </c>
      <c r="B1176" t="s">
        <v>6</v>
      </c>
      <c r="C1176" t="s">
        <v>260</v>
      </c>
      <c r="D1176" t="s">
        <v>231</v>
      </c>
      <c r="E1176" t="s">
        <v>230</v>
      </c>
      <c r="F1176">
        <v>216.14728640840499</v>
      </c>
      <c r="G1176">
        <v>250.291175579412</v>
      </c>
      <c r="H1176">
        <v>290.85396465252802</v>
      </c>
      <c r="I1176">
        <v>331.44790827156999</v>
      </c>
      <c r="J1176">
        <v>373.06486754379398</v>
      </c>
      <c r="K1176">
        <v>415.85350209029599</v>
      </c>
      <c r="L1176">
        <v>459.63378344121298</v>
      </c>
      <c r="M1176">
        <v>503.92066715724798</v>
      </c>
      <c r="N1176">
        <v>547.90294381778904</v>
      </c>
      <c r="O1176">
        <v>590.85015814824396</v>
      </c>
      <c r="P1176">
        <v>631.49916531316399</v>
      </c>
      <c r="Q1176">
        <v>665.23778230703294</v>
      </c>
    </row>
    <row r="1177" spans="1:17" x14ac:dyDescent="0.25">
      <c r="A1177" t="s">
        <v>5</v>
      </c>
      <c r="B1177" t="s">
        <v>6</v>
      </c>
      <c r="C1177" t="s">
        <v>260</v>
      </c>
      <c r="D1177" t="s">
        <v>232</v>
      </c>
      <c r="E1177" t="s">
        <v>230</v>
      </c>
      <c r="F1177">
        <v>100.335269402056</v>
      </c>
      <c r="G1177">
        <v>118.05288438048299</v>
      </c>
      <c r="H1177">
        <v>139.675629666665</v>
      </c>
      <c r="I1177">
        <v>161.99194807817</v>
      </c>
      <c r="J1177">
        <v>185.16566311473699</v>
      </c>
      <c r="K1177">
        <v>209.23688590477499</v>
      </c>
      <c r="L1177">
        <v>234.17894892341999</v>
      </c>
      <c r="M1177">
        <v>259.712226131835</v>
      </c>
      <c r="N1177">
        <v>285.35202954334397</v>
      </c>
      <c r="O1177">
        <v>310.66969111347203</v>
      </c>
      <c r="P1177">
        <v>334.94886816929602</v>
      </c>
      <c r="Q1177">
        <v>355.34619092201302</v>
      </c>
    </row>
    <row r="1178" spans="1:17" x14ac:dyDescent="0.25">
      <c r="A1178" t="s">
        <v>5</v>
      </c>
      <c r="B1178" t="s">
        <v>6</v>
      </c>
      <c r="C1178" t="s">
        <v>260</v>
      </c>
      <c r="D1178" t="s">
        <v>233</v>
      </c>
      <c r="E1178" t="s">
        <v>27</v>
      </c>
      <c r="F1178">
        <v>20.6336335396098</v>
      </c>
      <c r="G1178">
        <v>30.209420118192099</v>
      </c>
      <c r="H1178">
        <v>22.694567500963899</v>
      </c>
      <c r="I1178">
        <v>26.3715932734634</v>
      </c>
      <c r="J1178">
        <v>32.864212209577502</v>
      </c>
      <c r="K1178">
        <v>48.835495172164798</v>
      </c>
      <c r="L1178">
        <v>57.571808732872697</v>
      </c>
      <c r="M1178">
        <v>68.878444464674303</v>
      </c>
      <c r="N1178">
        <v>84.904518155320005</v>
      </c>
      <c r="O1178">
        <v>105.741320852629</v>
      </c>
      <c r="P1178">
        <v>132.12881024335201</v>
      </c>
      <c r="Q1178">
        <v>157.76592624533501</v>
      </c>
    </row>
    <row r="1179" spans="1:17" x14ac:dyDescent="0.25">
      <c r="A1179" t="s">
        <v>5</v>
      </c>
      <c r="B1179" t="s">
        <v>6</v>
      </c>
      <c r="C1179" t="s">
        <v>260</v>
      </c>
      <c r="D1179" t="s">
        <v>234</v>
      </c>
      <c r="E1179" t="s">
        <v>27</v>
      </c>
      <c r="F1179">
        <v>390.12198722358397</v>
      </c>
      <c r="G1179">
        <v>573.50175369551698</v>
      </c>
      <c r="H1179">
        <v>426.19008559585001</v>
      </c>
      <c r="I1179">
        <v>493.57206310599798</v>
      </c>
      <c r="J1179">
        <v>561.33262256426895</v>
      </c>
      <c r="K1179">
        <v>795.12028716501698</v>
      </c>
      <c r="L1179">
        <v>897.94183789576903</v>
      </c>
      <c r="M1179">
        <v>1040.4305575108799</v>
      </c>
      <c r="N1179">
        <v>1231.79944914104</v>
      </c>
      <c r="O1179">
        <v>1490.5374404767499</v>
      </c>
      <c r="P1179">
        <v>1871.16554874747</v>
      </c>
      <c r="Q1179">
        <v>2217.97195148008</v>
      </c>
    </row>
    <row r="1180" spans="1:17" x14ac:dyDescent="0.25">
      <c r="A1180" t="s">
        <v>5</v>
      </c>
      <c r="B1180" t="s">
        <v>6</v>
      </c>
      <c r="C1180" t="s">
        <v>260</v>
      </c>
      <c r="D1180" t="s">
        <v>235</v>
      </c>
      <c r="E1180" t="s">
        <v>27</v>
      </c>
      <c r="F1180">
        <v>1.6198637333607899</v>
      </c>
      <c r="G1180">
        <v>2.1794647493422001</v>
      </c>
      <c r="H1180">
        <v>2.1173424605596001</v>
      </c>
      <c r="I1180">
        <v>2.2809242155674099</v>
      </c>
      <c r="J1180">
        <v>2.7188350126133201</v>
      </c>
      <c r="K1180">
        <v>4.0042960883485099</v>
      </c>
      <c r="L1180">
        <v>4.8219040351286999</v>
      </c>
      <c r="M1180">
        <v>5.6105443962759098</v>
      </c>
      <c r="N1180">
        <v>6.97075257731903</v>
      </c>
      <c r="O1180">
        <v>8.7134238429739295</v>
      </c>
      <c r="P1180">
        <v>10.6640825773631</v>
      </c>
      <c r="Q1180">
        <v>12.6822668232862</v>
      </c>
    </row>
    <row r="1181" spans="1:17" x14ac:dyDescent="0.25">
      <c r="A1181" t="s">
        <v>5</v>
      </c>
      <c r="B1181" t="s">
        <v>6</v>
      </c>
      <c r="C1181" t="s">
        <v>260</v>
      </c>
      <c r="D1181" t="s">
        <v>236</v>
      </c>
      <c r="E1181" t="s">
        <v>27</v>
      </c>
      <c r="F1181">
        <v>0.63203021102637802</v>
      </c>
      <c r="G1181">
        <v>1.0271019488664399</v>
      </c>
      <c r="H1181">
        <v>0.77771472736344205</v>
      </c>
      <c r="I1181">
        <v>0.92416096011083504</v>
      </c>
      <c r="J1181">
        <v>1.04531849693784</v>
      </c>
      <c r="K1181">
        <v>1.66847978089779</v>
      </c>
      <c r="L1181">
        <v>2.0406184456859</v>
      </c>
      <c r="M1181">
        <v>2.3969842789782301</v>
      </c>
      <c r="N1181">
        <v>3.1313283475114999</v>
      </c>
      <c r="O1181">
        <v>4.1441681120095604</v>
      </c>
      <c r="P1181">
        <v>5.3471905579913503</v>
      </c>
      <c r="Q1181">
        <v>6.62285194434671</v>
      </c>
    </row>
    <row r="1182" spans="1:17" x14ac:dyDescent="0.25">
      <c r="A1182" t="s">
        <v>5</v>
      </c>
      <c r="B1182" t="s">
        <v>6</v>
      </c>
      <c r="C1182" t="s">
        <v>260</v>
      </c>
      <c r="D1182" t="s">
        <v>237</v>
      </c>
      <c r="E1182" t="s">
        <v>27</v>
      </c>
      <c r="F1182">
        <v>1.47663377512593</v>
      </c>
      <c r="G1182">
        <v>2.3983536352429602</v>
      </c>
      <c r="H1182">
        <v>1.61151312361216</v>
      </c>
      <c r="I1182">
        <v>1.85770810274828</v>
      </c>
      <c r="J1182">
        <v>2.4256790884414499</v>
      </c>
      <c r="K1182">
        <v>3.4457277402350002</v>
      </c>
      <c r="L1182">
        <v>4.06257878405615</v>
      </c>
      <c r="M1182">
        <v>4.9227023097185096</v>
      </c>
      <c r="N1182">
        <v>5.9873963462139299</v>
      </c>
      <c r="O1182">
        <v>7.3997119180371902</v>
      </c>
      <c r="P1182">
        <v>9.1839795765582899</v>
      </c>
      <c r="Q1182">
        <v>10.856058510771099</v>
      </c>
    </row>
    <row r="1183" spans="1:17" x14ac:dyDescent="0.25">
      <c r="A1183" t="s">
        <v>5</v>
      </c>
      <c r="B1183" t="s">
        <v>6</v>
      </c>
      <c r="C1183" t="s">
        <v>260</v>
      </c>
      <c r="D1183" t="s">
        <v>238</v>
      </c>
      <c r="E1183" t="s">
        <v>27</v>
      </c>
      <c r="F1183">
        <v>15.5789382682024</v>
      </c>
      <c r="G1183">
        <v>21.852303268617199</v>
      </c>
      <c r="H1183">
        <v>15.8424967084249</v>
      </c>
      <c r="I1183">
        <v>17.470403683892101</v>
      </c>
      <c r="J1183">
        <v>19.847407062211101</v>
      </c>
      <c r="K1183">
        <v>28.451595283358401</v>
      </c>
      <c r="L1183">
        <v>31.379411025150201</v>
      </c>
      <c r="M1183">
        <v>35.842157577625798</v>
      </c>
      <c r="N1183">
        <v>41.574064835953301</v>
      </c>
      <c r="O1183">
        <v>49.195411131363699</v>
      </c>
      <c r="P1183">
        <v>61.448339207172801</v>
      </c>
      <c r="Q1183">
        <v>72.345386055418103</v>
      </c>
    </row>
    <row r="1184" spans="1:17" x14ac:dyDescent="0.25">
      <c r="A1184" t="s">
        <v>5</v>
      </c>
      <c r="B1184" t="s">
        <v>6</v>
      </c>
      <c r="C1184" t="s">
        <v>260</v>
      </c>
      <c r="D1184" t="s">
        <v>239</v>
      </c>
      <c r="E1184" t="s">
        <v>27</v>
      </c>
      <c r="F1184">
        <v>6.3364966348389702</v>
      </c>
      <c r="G1184">
        <v>9.0407691636909302</v>
      </c>
      <c r="H1184">
        <v>9.9451136006299699</v>
      </c>
      <c r="I1184">
        <v>13.250797442122799</v>
      </c>
      <c r="J1184">
        <v>13.169483150210599</v>
      </c>
      <c r="K1184">
        <v>15.4846234721276</v>
      </c>
      <c r="L1184">
        <v>18.5772277969795</v>
      </c>
      <c r="M1184">
        <v>22.382914916217398</v>
      </c>
      <c r="N1184">
        <v>27.231693727891798</v>
      </c>
      <c r="O1184">
        <v>33.201338079048398</v>
      </c>
      <c r="P1184">
        <v>40.468905418514098</v>
      </c>
      <c r="Q1184">
        <v>48.009302787306197</v>
      </c>
    </row>
    <row r="1185" spans="1:17" x14ac:dyDescent="0.25">
      <c r="A1185" t="s">
        <v>5</v>
      </c>
      <c r="B1185" t="s">
        <v>6</v>
      </c>
      <c r="C1185" t="s">
        <v>260</v>
      </c>
      <c r="D1185" t="s">
        <v>240</v>
      </c>
      <c r="E1185" t="s">
        <v>27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5</v>
      </c>
      <c r="B1186" t="s">
        <v>6</v>
      </c>
      <c r="C1186" t="s">
        <v>260</v>
      </c>
      <c r="D1186" t="s">
        <v>241</v>
      </c>
      <c r="E1186" t="s">
        <v>27</v>
      </c>
      <c r="F1186">
        <v>0.72303742776626001</v>
      </c>
      <c r="G1186">
        <v>0.90855029721243896</v>
      </c>
      <c r="H1186">
        <v>1.0591812920709101</v>
      </c>
      <c r="I1186">
        <v>1.49428630405402</v>
      </c>
      <c r="J1186">
        <v>1.4848964914375999</v>
      </c>
      <c r="K1186">
        <v>1.7149140607020299</v>
      </c>
      <c r="L1186">
        <v>2.0675780512760098</v>
      </c>
      <c r="M1186">
        <v>2.4801395815195399</v>
      </c>
      <c r="N1186">
        <v>3.0034188175935901</v>
      </c>
      <c r="O1186">
        <v>3.64504695076959</v>
      </c>
      <c r="P1186">
        <v>4.4065265231720803</v>
      </c>
      <c r="Q1186">
        <v>5.18547425775437</v>
      </c>
    </row>
    <row r="1187" spans="1:17" x14ac:dyDescent="0.25">
      <c r="A1187" t="s">
        <v>5</v>
      </c>
      <c r="B1187" t="s">
        <v>6</v>
      </c>
      <c r="C1187" t="s">
        <v>260</v>
      </c>
      <c r="D1187" t="s">
        <v>242</v>
      </c>
      <c r="E1187" t="s">
        <v>27</v>
      </c>
      <c r="F1187">
        <v>0.15409556301331101</v>
      </c>
      <c r="G1187">
        <v>0.198781767914369</v>
      </c>
      <c r="H1187">
        <v>0.24266940819414701</v>
      </c>
      <c r="I1187">
        <v>0.380043356346772</v>
      </c>
      <c r="J1187">
        <v>0.32018359753373099</v>
      </c>
      <c r="K1187">
        <v>0.37674361837849202</v>
      </c>
      <c r="L1187">
        <v>0.45160548692840202</v>
      </c>
      <c r="M1187">
        <v>0.55068142590172797</v>
      </c>
      <c r="N1187">
        <v>0.683760442169142</v>
      </c>
      <c r="O1187">
        <v>0.858787772967054</v>
      </c>
      <c r="P1187">
        <v>1.0887937974269399</v>
      </c>
      <c r="Q1187">
        <v>1.3457665444195499</v>
      </c>
    </row>
    <row r="1188" spans="1:17" x14ac:dyDescent="0.25">
      <c r="A1188" t="s">
        <v>5</v>
      </c>
      <c r="B1188" t="s">
        <v>6</v>
      </c>
      <c r="C1188" t="s">
        <v>260</v>
      </c>
      <c r="D1188" t="s">
        <v>243</v>
      </c>
      <c r="E1188" t="s">
        <v>27</v>
      </c>
      <c r="F1188">
        <v>0.177369933680109</v>
      </c>
      <c r="G1188">
        <v>0.242251403220618</v>
      </c>
      <c r="H1188">
        <v>0.27885383779327699</v>
      </c>
      <c r="I1188">
        <v>0.47324252466324601</v>
      </c>
      <c r="J1188">
        <v>0.36386458929842203</v>
      </c>
      <c r="K1188">
        <v>0.42799991925522102</v>
      </c>
      <c r="L1188">
        <v>0.51630721912059097</v>
      </c>
      <c r="M1188">
        <v>0.62766811794575295</v>
      </c>
      <c r="N1188">
        <v>0.76340889441035897</v>
      </c>
      <c r="O1188">
        <v>0.92716216228936599</v>
      </c>
      <c r="P1188">
        <v>1.12742102076135</v>
      </c>
      <c r="Q1188">
        <v>1.33755709425717</v>
      </c>
    </row>
    <row r="1189" spans="1:17" x14ac:dyDescent="0.25">
      <c r="A1189" t="s">
        <v>5</v>
      </c>
      <c r="B1189" t="s">
        <v>6</v>
      </c>
      <c r="C1189" t="s">
        <v>260</v>
      </c>
      <c r="D1189" t="s">
        <v>244</v>
      </c>
      <c r="E1189" t="s">
        <v>27</v>
      </c>
      <c r="F1189">
        <v>0.93827826107935197</v>
      </c>
      <c r="G1189">
        <v>1.26221358689523</v>
      </c>
      <c r="H1189">
        <v>1.4541667274672301</v>
      </c>
      <c r="I1189">
        <v>1.79633552282891</v>
      </c>
      <c r="J1189">
        <v>1.64097060130643</v>
      </c>
      <c r="K1189">
        <v>1.88703570101866</v>
      </c>
      <c r="L1189">
        <v>2.163310091009</v>
      </c>
      <c r="M1189">
        <v>2.4861657556757599</v>
      </c>
      <c r="N1189">
        <v>2.86275499477666</v>
      </c>
      <c r="O1189">
        <v>3.3043144276562901</v>
      </c>
      <c r="P1189">
        <v>3.8277908701833501</v>
      </c>
      <c r="Q1189">
        <v>4.3715748812542099</v>
      </c>
    </row>
    <row r="1190" spans="1:17" x14ac:dyDescent="0.25">
      <c r="A1190" t="s">
        <v>5</v>
      </c>
      <c r="B1190" t="s">
        <v>6</v>
      </c>
      <c r="C1190" t="s">
        <v>260</v>
      </c>
      <c r="D1190" t="s">
        <v>245</v>
      </c>
      <c r="E1190" t="s">
        <v>27</v>
      </c>
      <c r="F1190">
        <v>0.388471462128407</v>
      </c>
      <c r="G1190">
        <v>0.47613954856485302</v>
      </c>
      <c r="H1190">
        <v>0.60002577084346398</v>
      </c>
      <c r="I1190">
        <v>0.69793404192043995</v>
      </c>
      <c r="J1190">
        <v>0.835345392831916</v>
      </c>
      <c r="K1190">
        <v>0.99240974037855401</v>
      </c>
      <c r="L1190">
        <v>1.1998807268559299</v>
      </c>
      <c r="M1190">
        <v>1.4551375186672699</v>
      </c>
      <c r="N1190">
        <v>1.7822568463150299</v>
      </c>
      <c r="O1190">
        <v>2.1821949555773301</v>
      </c>
      <c r="P1190">
        <v>2.6614384800428699</v>
      </c>
      <c r="Q1190">
        <v>3.1500969593734598</v>
      </c>
    </row>
    <row r="1191" spans="1:17" x14ac:dyDescent="0.25">
      <c r="A1191" t="s">
        <v>5</v>
      </c>
      <c r="B1191" t="s">
        <v>6</v>
      </c>
      <c r="C1191" t="s">
        <v>260</v>
      </c>
      <c r="D1191" t="s">
        <v>246</v>
      </c>
      <c r="E1191" t="s">
        <v>27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5</v>
      </c>
      <c r="B1192" t="s">
        <v>6</v>
      </c>
      <c r="C1192" t="s">
        <v>260</v>
      </c>
      <c r="D1192" t="s">
        <v>247</v>
      </c>
      <c r="E1192" t="s">
        <v>27</v>
      </c>
      <c r="F1192">
        <v>0.10343329615972401</v>
      </c>
      <c r="G1192">
        <v>0.122911593579162</v>
      </c>
      <c r="H1192">
        <v>0.15100404662230801</v>
      </c>
      <c r="I1192">
        <v>0.17801284851007601</v>
      </c>
      <c r="J1192">
        <v>0.21290073104117399</v>
      </c>
      <c r="K1192">
        <v>0.24586719376015001</v>
      </c>
      <c r="L1192">
        <v>0.29642130686766799</v>
      </c>
      <c r="M1192">
        <v>0.35562257559135102</v>
      </c>
      <c r="N1192">
        <v>0.43082901783118999</v>
      </c>
      <c r="O1192">
        <v>0.52312500805140105</v>
      </c>
      <c r="P1192">
        <v>0.63265579731371502</v>
      </c>
      <c r="Q1192">
        <v>0.74464358764024396</v>
      </c>
    </row>
    <row r="1193" spans="1:17" x14ac:dyDescent="0.25">
      <c r="A1193" t="s">
        <v>5</v>
      </c>
      <c r="B1193" t="s">
        <v>6</v>
      </c>
      <c r="C1193" t="s">
        <v>260</v>
      </c>
      <c r="D1193" t="s">
        <v>248</v>
      </c>
      <c r="E1193" t="s">
        <v>27</v>
      </c>
      <c r="F1193">
        <v>2.7350523400676601E-2</v>
      </c>
      <c r="G1193">
        <v>3.3187208199654802E-2</v>
      </c>
      <c r="H1193">
        <v>4.28318444572807E-2</v>
      </c>
      <c r="I1193">
        <v>4.8575141116523897E-2</v>
      </c>
      <c r="J1193">
        <v>5.6693046271780498E-2</v>
      </c>
      <c r="K1193">
        <v>6.6716064845606299E-2</v>
      </c>
      <c r="L1193">
        <v>7.9969892793159997E-2</v>
      </c>
      <c r="M1193">
        <v>9.7464188437574303E-2</v>
      </c>
      <c r="N1193">
        <v>0.120911314092817</v>
      </c>
      <c r="O1193">
        <v>0.15173190691296801</v>
      </c>
      <c r="P1193">
        <v>0.19224226317155799</v>
      </c>
      <c r="Q1193">
        <v>0.23753349359529</v>
      </c>
    </row>
    <row r="1194" spans="1:17" x14ac:dyDescent="0.25">
      <c r="A1194" t="s">
        <v>5</v>
      </c>
      <c r="B1194" t="s">
        <v>6</v>
      </c>
      <c r="C1194" t="s">
        <v>260</v>
      </c>
      <c r="D1194" t="s">
        <v>249</v>
      </c>
      <c r="E1194" t="s">
        <v>27</v>
      </c>
      <c r="F1194">
        <v>2.8818241362441901E-2</v>
      </c>
      <c r="G1194">
        <v>3.42724787265654E-2</v>
      </c>
      <c r="H1194">
        <v>4.4378681524225402E-2</v>
      </c>
      <c r="I1194">
        <v>4.9760668884377197E-2</v>
      </c>
      <c r="J1194">
        <v>5.8559746045399298E-2</v>
      </c>
      <c r="K1194">
        <v>6.8688681802329898E-2</v>
      </c>
      <c r="L1194">
        <v>8.2636707062934897E-2</v>
      </c>
      <c r="M1194">
        <v>0.100187071240182</v>
      </c>
      <c r="N1194">
        <v>0.12161382248152899</v>
      </c>
      <c r="O1194">
        <v>0.14754939193781799</v>
      </c>
      <c r="P1194">
        <v>0.17934378133951701</v>
      </c>
      <c r="Q1194">
        <v>0.212781017152679</v>
      </c>
    </row>
    <row r="1195" spans="1:17" x14ac:dyDescent="0.25">
      <c r="A1195" t="s">
        <v>5</v>
      </c>
      <c r="B1195" t="s">
        <v>6</v>
      </c>
      <c r="C1195" t="s">
        <v>260</v>
      </c>
      <c r="D1195" t="s">
        <v>250</v>
      </c>
      <c r="E1195" t="s">
        <v>27</v>
      </c>
      <c r="F1195">
        <v>0.41156786107642002</v>
      </c>
      <c r="G1195">
        <v>0.47065380838099602</v>
      </c>
      <c r="H1195">
        <v>0.57430419782768805</v>
      </c>
      <c r="I1195">
        <v>0.65300999461328701</v>
      </c>
      <c r="J1195">
        <v>0.74270034641596105</v>
      </c>
      <c r="K1195">
        <v>0.82775615257212198</v>
      </c>
      <c r="L1195">
        <v>0.94894507654911098</v>
      </c>
      <c r="M1195">
        <v>1.0905670727182299</v>
      </c>
      <c r="N1195">
        <v>1.2557595274714499</v>
      </c>
      <c r="O1195">
        <v>1.4494514311779101</v>
      </c>
      <c r="P1195">
        <v>1.6790765759456701</v>
      </c>
      <c r="Q1195">
        <v>1.9176097211274299</v>
      </c>
    </row>
    <row r="1196" spans="1:17" x14ac:dyDescent="0.25">
      <c r="A1196" t="s">
        <v>5</v>
      </c>
      <c r="B1196" t="s">
        <v>6</v>
      </c>
      <c r="C1196" t="s">
        <v>260</v>
      </c>
      <c r="D1196" t="s">
        <v>251</v>
      </c>
      <c r="E1196" t="s">
        <v>27</v>
      </c>
      <c r="F1196">
        <v>1.46605206449271</v>
      </c>
      <c r="G1196">
        <v>1.7860575047285501</v>
      </c>
      <c r="H1196">
        <v>2.26132429834438</v>
      </c>
      <c r="I1196">
        <v>3.2505627969537598</v>
      </c>
      <c r="J1196">
        <v>3.0889982623672601</v>
      </c>
      <c r="K1196">
        <v>3.6475517011482999</v>
      </c>
      <c r="L1196">
        <v>4.3863392591867596</v>
      </c>
      <c r="M1196">
        <v>5.2950455336173299</v>
      </c>
      <c r="N1196">
        <v>6.4615468895323804</v>
      </c>
      <c r="O1196">
        <v>7.8983641950371704</v>
      </c>
      <c r="P1196">
        <v>9.6432696554877104</v>
      </c>
      <c r="Q1196">
        <v>11.4433324953404</v>
      </c>
    </row>
    <row r="1197" spans="1:17" x14ac:dyDescent="0.25">
      <c r="A1197" t="s">
        <v>5</v>
      </c>
      <c r="B1197" t="s">
        <v>6</v>
      </c>
      <c r="C1197" t="s">
        <v>260</v>
      </c>
      <c r="D1197" t="s">
        <v>252</v>
      </c>
      <c r="E1197" t="s">
        <v>27</v>
      </c>
      <c r="F1197">
        <v>96.276851430914107</v>
      </c>
      <c r="G1197">
        <v>113.106115406361</v>
      </c>
      <c r="H1197">
        <v>140.85649189690801</v>
      </c>
      <c r="I1197">
        <v>165.00526853321799</v>
      </c>
      <c r="J1197">
        <v>178.30161648590001</v>
      </c>
      <c r="K1197">
        <v>201.728033885971</v>
      </c>
      <c r="L1197">
        <v>233.879844797998</v>
      </c>
      <c r="M1197">
        <v>272.38264779264398</v>
      </c>
      <c r="N1197">
        <v>319.101212495244</v>
      </c>
      <c r="O1197">
        <v>375.90608587223602</v>
      </c>
      <c r="P1197">
        <v>445.61658257078898</v>
      </c>
      <c r="Q1197">
        <v>519.54863942801103</v>
      </c>
    </row>
    <row r="1198" spans="1:17" x14ac:dyDescent="0.25">
      <c r="A1198" t="s">
        <v>5</v>
      </c>
      <c r="B1198" t="s">
        <v>6</v>
      </c>
      <c r="C1198" t="s">
        <v>260</v>
      </c>
      <c r="D1198" t="s">
        <v>253</v>
      </c>
      <c r="E1198" t="s">
        <v>27</v>
      </c>
      <c r="F1198">
        <v>0.13569947290866199</v>
      </c>
      <c r="G1198">
        <v>0.16245462092878701</v>
      </c>
      <c r="H1198">
        <v>0.21116386681927399</v>
      </c>
      <c r="I1198">
        <v>0.25942834487934902</v>
      </c>
      <c r="J1198">
        <v>0.28267469418330499</v>
      </c>
      <c r="K1198">
        <v>0.32635543167874798</v>
      </c>
      <c r="L1198">
        <v>0.39340814760207399</v>
      </c>
      <c r="M1198">
        <v>0.47235482513423199</v>
      </c>
      <c r="N1198">
        <v>0.57346395835373198</v>
      </c>
      <c r="O1198">
        <v>0.69810718584320197</v>
      </c>
      <c r="P1198">
        <v>0.84598788708364503</v>
      </c>
      <c r="Q1198">
        <v>0.99679924893323102</v>
      </c>
    </row>
    <row r="1199" spans="1:17" x14ac:dyDescent="0.25">
      <c r="A1199" t="s">
        <v>5</v>
      </c>
      <c r="B1199" t="s">
        <v>6</v>
      </c>
      <c r="C1199" t="s">
        <v>260</v>
      </c>
      <c r="D1199" t="s">
        <v>254</v>
      </c>
      <c r="E1199" t="s">
        <v>27</v>
      </c>
      <c r="F1199">
        <v>6.7324176722611304E-2</v>
      </c>
      <c r="G1199">
        <v>8.1360642966289004E-2</v>
      </c>
      <c r="H1199">
        <v>0.104912850760723</v>
      </c>
      <c r="I1199">
        <v>0.12913664014522999</v>
      </c>
      <c r="J1199">
        <v>0.138514685937947</v>
      </c>
      <c r="K1199">
        <v>0.163049997190504</v>
      </c>
      <c r="L1199">
        <v>0.19542364567080101</v>
      </c>
      <c r="M1199">
        <v>0.23789246236591799</v>
      </c>
      <c r="N1199">
        <v>0.29452200821819602</v>
      </c>
      <c r="O1199">
        <v>0.368861292056053</v>
      </c>
      <c r="P1199">
        <v>0.46662087732475699</v>
      </c>
      <c r="Q1199">
        <v>0.57609535830598302</v>
      </c>
    </row>
    <row r="1200" spans="1:17" x14ac:dyDescent="0.25">
      <c r="A1200" t="s">
        <v>5</v>
      </c>
      <c r="B1200" t="s">
        <v>6</v>
      </c>
      <c r="C1200" t="s">
        <v>260</v>
      </c>
      <c r="D1200" t="s">
        <v>255</v>
      </c>
      <c r="E1200" t="s">
        <v>27</v>
      </c>
      <c r="F1200">
        <v>0.274115847664815</v>
      </c>
      <c r="G1200">
        <v>0.32562643128151197</v>
      </c>
      <c r="H1200">
        <v>0.42121259115616699</v>
      </c>
      <c r="I1200">
        <v>0.51941294371027902</v>
      </c>
      <c r="J1200">
        <v>0.55357143207949899</v>
      </c>
      <c r="K1200">
        <v>0.64812276231461396</v>
      </c>
      <c r="L1200">
        <v>0.77833452486538801</v>
      </c>
      <c r="M1200">
        <v>0.941929331483771</v>
      </c>
      <c r="N1200">
        <v>1.14187432446693</v>
      </c>
      <c r="O1200">
        <v>1.3844449780697801</v>
      </c>
      <c r="P1200">
        <v>1.6822982202244099</v>
      </c>
      <c r="Q1200">
        <v>1.9960121744681401</v>
      </c>
    </row>
    <row r="1201" spans="1:17" x14ac:dyDescent="0.25">
      <c r="A1201" t="s">
        <v>5</v>
      </c>
      <c r="B1201" t="s">
        <v>6</v>
      </c>
      <c r="C1201" t="s">
        <v>260</v>
      </c>
      <c r="D1201" t="s">
        <v>256</v>
      </c>
      <c r="E1201" t="s">
        <v>27</v>
      </c>
      <c r="F1201">
        <v>2.7659509611418098</v>
      </c>
      <c r="G1201">
        <v>3.25129272181817</v>
      </c>
      <c r="H1201">
        <v>3.9963670110743399</v>
      </c>
      <c r="I1201">
        <v>4.6346523268789497</v>
      </c>
      <c r="J1201">
        <v>4.9911691380191803</v>
      </c>
      <c r="K1201">
        <v>5.5627696721304298</v>
      </c>
      <c r="L1201">
        <v>6.3771955979329897</v>
      </c>
      <c r="M1201">
        <v>7.3289378987883698</v>
      </c>
      <c r="N1201">
        <v>8.4390807524663902</v>
      </c>
      <c r="O1201">
        <v>9.7407484529449402</v>
      </c>
      <c r="P1201">
        <v>11.2838983133277</v>
      </c>
      <c r="Q1201">
        <v>12.8869126088927</v>
      </c>
    </row>
    <row r="1202" spans="1:17" x14ac:dyDescent="0.25">
      <c r="A1202" t="s">
        <v>5</v>
      </c>
      <c r="B1202" t="s">
        <v>6</v>
      </c>
      <c r="C1202" t="s">
        <v>261</v>
      </c>
      <c r="D1202" t="s">
        <v>8</v>
      </c>
      <c r="E1202" t="s">
        <v>9</v>
      </c>
      <c r="F1202">
        <v>1850.0770712772</v>
      </c>
      <c r="G1202">
        <v>1526.4464720697699</v>
      </c>
      <c r="H1202">
        <v>2509.2931647425198</v>
      </c>
      <c r="I1202">
        <v>2415.55036480443</v>
      </c>
      <c r="J1202">
        <v>3930.9806560248599</v>
      </c>
      <c r="K1202">
        <v>3360.7742139740599</v>
      </c>
      <c r="L1202">
        <v>4329.5828947996497</v>
      </c>
      <c r="M1202">
        <v>4783.41439314529</v>
      </c>
      <c r="N1202">
        <v>5361.8695725258103</v>
      </c>
      <c r="O1202">
        <v>5975.21214977211</v>
      </c>
      <c r="P1202">
        <v>6593.27640222017</v>
      </c>
      <c r="Q1202">
        <v>7220.4705857029703</v>
      </c>
    </row>
    <row r="1203" spans="1:17" x14ac:dyDescent="0.25">
      <c r="A1203" t="s">
        <v>5</v>
      </c>
      <c r="B1203" t="s">
        <v>6</v>
      </c>
      <c r="C1203" t="s">
        <v>261</v>
      </c>
      <c r="D1203" t="s">
        <v>10</v>
      </c>
      <c r="E1203" t="s">
        <v>9</v>
      </c>
      <c r="F1203">
        <v>29.668443174040998</v>
      </c>
      <c r="G1203">
        <v>31.510627857056601</v>
      </c>
      <c r="H1203">
        <v>41.784137235794603</v>
      </c>
      <c r="I1203">
        <v>36.889406161250299</v>
      </c>
      <c r="J1203">
        <v>76.200424839553193</v>
      </c>
      <c r="K1203">
        <v>61.859473637764196</v>
      </c>
      <c r="L1203">
        <v>74.349458013105803</v>
      </c>
      <c r="M1203">
        <v>72.070618677359207</v>
      </c>
      <c r="N1203">
        <v>73.566023980885603</v>
      </c>
      <c r="O1203">
        <v>76.005846671217995</v>
      </c>
      <c r="P1203">
        <v>75.883818079926598</v>
      </c>
      <c r="Q1203">
        <v>76.329216722651495</v>
      </c>
    </row>
    <row r="1204" spans="1:17" x14ac:dyDescent="0.25">
      <c r="A1204" t="s">
        <v>5</v>
      </c>
      <c r="B1204" t="s">
        <v>6</v>
      </c>
      <c r="C1204" t="s">
        <v>261</v>
      </c>
      <c r="D1204" t="s">
        <v>11</v>
      </c>
      <c r="E1204" t="s">
        <v>9</v>
      </c>
      <c r="F1204">
        <v>3141.3444970723399</v>
      </c>
      <c r="G1204">
        <v>2836.3312504232299</v>
      </c>
      <c r="H1204">
        <v>4250.1157720708798</v>
      </c>
      <c r="I1204">
        <v>2080.05254586303</v>
      </c>
      <c r="J1204">
        <v>4307.2390413985504</v>
      </c>
      <c r="K1204">
        <v>2525.2400405465501</v>
      </c>
      <c r="L1204">
        <v>4196.7404011834897</v>
      </c>
      <c r="M1204">
        <v>3487.0617261092898</v>
      </c>
      <c r="N1204">
        <v>3823.8428309024598</v>
      </c>
      <c r="O1204">
        <v>3823.5028451308899</v>
      </c>
      <c r="P1204">
        <v>3877.4857942467402</v>
      </c>
      <c r="Q1204">
        <v>4061.2973569252599</v>
      </c>
    </row>
    <row r="1205" spans="1:17" x14ac:dyDescent="0.25">
      <c r="A1205" t="s">
        <v>5</v>
      </c>
      <c r="B1205" t="s">
        <v>6</v>
      </c>
      <c r="C1205" t="s">
        <v>261</v>
      </c>
      <c r="D1205" t="s">
        <v>12</v>
      </c>
      <c r="E1205" t="s">
        <v>9</v>
      </c>
      <c r="F1205">
        <v>837.97683126419599</v>
      </c>
      <c r="G1205">
        <v>663.06929454094995</v>
      </c>
      <c r="H1205">
        <v>1156.0616657809101</v>
      </c>
      <c r="I1205">
        <v>1346.93819821957</v>
      </c>
      <c r="J1205">
        <v>1186.8978507719</v>
      </c>
      <c r="K1205">
        <v>1532.5653025384099</v>
      </c>
      <c r="L1205">
        <v>1621.1259571553601</v>
      </c>
      <c r="M1205">
        <v>1672.4869029465101</v>
      </c>
      <c r="N1205">
        <v>1865.12639986923</v>
      </c>
      <c r="O1205">
        <v>1947.6867772574601</v>
      </c>
      <c r="P1205">
        <v>2009.05738895121</v>
      </c>
      <c r="Q1205">
        <v>2139.6792148009699</v>
      </c>
    </row>
    <row r="1206" spans="1:17" x14ac:dyDescent="0.25">
      <c r="A1206" t="s">
        <v>5</v>
      </c>
      <c r="B1206" t="s">
        <v>6</v>
      </c>
      <c r="C1206" t="s">
        <v>261</v>
      </c>
      <c r="D1206" t="s">
        <v>13</v>
      </c>
      <c r="E1206" t="s">
        <v>9</v>
      </c>
      <c r="F1206">
        <v>9.9061902984217305E-3</v>
      </c>
      <c r="G1206">
        <v>0</v>
      </c>
      <c r="H1206">
        <v>1.18204701112477E-3</v>
      </c>
      <c r="I1206">
        <v>2.4792966225180698E-3</v>
      </c>
      <c r="J1206">
        <v>8.3077947559724794E-3</v>
      </c>
      <c r="K1206">
        <v>5.65937399606557E-3</v>
      </c>
      <c r="L1206">
        <v>1.22480250672949E-2</v>
      </c>
      <c r="M1206">
        <v>2.0395020631912099E-2</v>
      </c>
      <c r="N1206">
        <v>3.2944210270806198E-2</v>
      </c>
      <c r="O1206">
        <v>4.6061713130882399E-2</v>
      </c>
      <c r="P1206">
        <v>5.3720365303060499E-2</v>
      </c>
      <c r="Q1206">
        <v>5.6470062674008802E-2</v>
      </c>
    </row>
    <row r="1207" spans="1:17" x14ac:dyDescent="0.25">
      <c r="A1207" t="s">
        <v>5</v>
      </c>
      <c r="B1207" t="s">
        <v>6</v>
      </c>
      <c r="C1207" t="s">
        <v>261</v>
      </c>
      <c r="D1207" t="s">
        <v>14</v>
      </c>
      <c r="E1207" t="s">
        <v>9</v>
      </c>
      <c r="F1207">
        <v>2.9670443395173898E-2</v>
      </c>
      <c r="G1207">
        <v>2.1400796226351899E-2</v>
      </c>
      <c r="H1207">
        <v>2.5828781533712399E-2</v>
      </c>
      <c r="I1207">
        <v>2.4677325038190302E-2</v>
      </c>
      <c r="J1207">
        <v>3.2818111419543203E-2</v>
      </c>
      <c r="K1207">
        <v>4.5483006123410698E-2</v>
      </c>
      <c r="L1207">
        <v>5.49782222711604E-2</v>
      </c>
      <c r="M1207">
        <v>6.41142248184257E-2</v>
      </c>
      <c r="N1207">
        <v>6.1967341147575801E-2</v>
      </c>
      <c r="O1207">
        <v>5.2960146839039997E-2</v>
      </c>
      <c r="P1207">
        <v>5.8239820179692703E-2</v>
      </c>
      <c r="Q1207">
        <v>6.4447939555287298E-2</v>
      </c>
    </row>
    <row r="1208" spans="1:17" x14ac:dyDescent="0.25">
      <c r="A1208" t="s">
        <v>5</v>
      </c>
      <c r="B1208" t="s">
        <v>6</v>
      </c>
      <c r="C1208" t="s">
        <v>261</v>
      </c>
      <c r="D1208" t="s">
        <v>15</v>
      </c>
      <c r="E1208" t="s">
        <v>9</v>
      </c>
      <c r="F1208">
        <v>3.79876857593252E-2</v>
      </c>
      <c r="G1208">
        <v>7.0958196599138504E-2</v>
      </c>
      <c r="H1208">
        <v>0.10085595980130201</v>
      </c>
      <c r="I1208">
        <v>0.15441960621477599</v>
      </c>
      <c r="J1208">
        <v>0.138734536494832</v>
      </c>
      <c r="K1208">
        <v>6.7443307961156301E-2</v>
      </c>
      <c r="L1208">
        <v>0.112975215303542</v>
      </c>
      <c r="M1208">
        <v>0.15718556953939899</v>
      </c>
      <c r="N1208">
        <v>0.202316003378403</v>
      </c>
      <c r="O1208">
        <v>0.21173785973363701</v>
      </c>
      <c r="P1208">
        <v>0.22347108944632901</v>
      </c>
      <c r="Q1208">
        <v>0.24651273322770401</v>
      </c>
    </row>
    <row r="1209" spans="1:17" x14ac:dyDescent="0.25">
      <c r="A1209" t="s">
        <v>5</v>
      </c>
      <c r="B1209" t="s">
        <v>6</v>
      </c>
      <c r="C1209" t="s">
        <v>261</v>
      </c>
      <c r="D1209" t="s">
        <v>16</v>
      </c>
      <c r="E1209" t="s">
        <v>9</v>
      </c>
      <c r="F1209">
        <v>9.14706871289689E-2</v>
      </c>
      <c r="G1209">
        <v>9.7803319428017094E-2</v>
      </c>
      <c r="H1209">
        <v>0.179209623081488</v>
      </c>
      <c r="I1209">
        <v>0.38575692374078002</v>
      </c>
      <c r="J1209">
        <v>0.24002231799312501</v>
      </c>
      <c r="K1209">
        <v>0.142460004957952</v>
      </c>
      <c r="L1209">
        <v>0.21458165315837699</v>
      </c>
      <c r="M1209">
        <v>0.28110183283742801</v>
      </c>
      <c r="N1209">
        <v>0.32390437532451799</v>
      </c>
      <c r="O1209">
        <v>0.306678809701808</v>
      </c>
      <c r="P1209">
        <v>0.30029892818370302</v>
      </c>
      <c r="Q1209">
        <v>0.323240297533679</v>
      </c>
    </row>
    <row r="1210" spans="1:17" x14ac:dyDescent="0.25">
      <c r="A1210" t="s">
        <v>5</v>
      </c>
      <c r="B1210" t="s">
        <v>6</v>
      </c>
      <c r="C1210" t="s">
        <v>261</v>
      </c>
      <c r="D1210" t="s">
        <v>17</v>
      </c>
      <c r="E1210" t="s">
        <v>9</v>
      </c>
      <c r="F1210">
        <v>0.145481850624325</v>
      </c>
      <c r="G1210">
        <v>1.7122196920326301E-2</v>
      </c>
      <c r="H1210">
        <v>9.21863143118693E-2</v>
      </c>
      <c r="I1210">
        <v>5.5299410180464199E-2</v>
      </c>
      <c r="J1210">
        <v>4.9234511935094101E-2</v>
      </c>
      <c r="K1210">
        <v>6.7530051289383997E-2</v>
      </c>
      <c r="L1210">
        <v>7.5768789212185994E-2</v>
      </c>
      <c r="M1210">
        <v>9.69756772914383E-2</v>
      </c>
      <c r="N1210">
        <v>0.15764282714706601</v>
      </c>
      <c r="O1210">
        <v>0.60835073693319797</v>
      </c>
      <c r="P1210">
        <v>2.7748098695894299E-2</v>
      </c>
      <c r="Q1210">
        <v>3.4855734411481099E-2</v>
      </c>
    </row>
    <row r="1211" spans="1:17" x14ac:dyDescent="0.25">
      <c r="A1211" t="s">
        <v>5</v>
      </c>
      <c r="B1211" t="s">
        <v>6</v>
      </c>
      <c r="C1211" t="s">
        <v>261</v>
      </c>
      <c r="D1211" t="s">
        <v>18</v>
      </c>
      <c r="E1211" t="s">
        <v>19</v>
      </c>
      <c r="F1211">
        <v>85208630.636213303</v>
      </c>
      <c r="G1211">
        <v>145324914.99246499</v>
      </c>
      <c r="H1211">
        <v>84224954.5334391</v>
      </c>
      <c r="I1211">
        <v>80948578.334957004</v>
      </c>
      <c r="J1211">
        <v>80926045.544196501</v>
      </c>
      <c r="K1211">
        <v>123052661.489558</v>
      </c>
      <c r="L1211">
        <v>127471812.173631</v>
      </c>
      <c r="M1211">
        <v>127503605.51987</v>
      </c>
      <c r="N1211">
        <v>128726245.121436</v>
      </c>
      <c r="O1211">
        <v>131241698.020354</v>
      </c>
      <c r="P1211">
        <v>137362155.94762501</v>
      </c>
      <c r="Q1211">
        <v>141017289.08961099</v>
      </c>
    </row>
    <row r="1212" spans="1:17" x14ac:dyDescent="0.25">
      <c r="A1212" t="s">
        <v>5</v>
      </c>
      <c r="B1212" t="s">
        <v>6</v>
      </c>
      <c r="C1212" t="s">
        <v>261</v>
      </c>
      <c r="D1212" t="s">
        <v>20</v>
      </c>
      <c r="E1212" t="s">
        <v>19</v>
      </c>
      <c r="F1212">
        <v>38929058.701760396</v>
      </c>
      <c r="G1212">
        <v>66915321.346492402</v>
      </c>
      <c r="H1212">
        <v>43752874.920220502</v>
      </c>
      <c r="I1212">
        <v>43413653.223946497</v>
      </c>
      <c r="J1212">
        <v>43967344.608935803</v>
      </c>
      <c r="K1212">
        <v>64714822.906176999</v>
      </c>
      <c r="L1212">
        <v>68455687.568891197</v>
      </c>
      <c r="M1212">
        <v>69865969.784316301</v>
      </c>
      <c r="N1212">
        <v>71606770.906790897</v>
      </c>
      <c r="O1212">
        <v>73929699.743168205</v>
      </c>
      <c r="P1212">
        <v>78114871.503531098</v>
      </c>
      <c r="Q1212">
        <v>81000734.319926694</v>
      </c>
    </row>
    <row r="1213" spans="1:17" x14ac:dyDescent="0.25">
      <c r="A1213" t="s">
        <v>5</v>
      </c>
      <c r="B1213" t="s">
        <v>6</v>
      </c>
      <c r="C1213" t="s">
        <v>261</v>
      </c>
      <c r="D1213" t="s">
        <v>21</v>
      </c>
      <c r="E1213" t="s">
        <v>19</v>
      </c>
      <c r="F1213">
        <v>19625184.022683602</v>
      </c>
      <c r="G1213">
        <v>33789608.013329901</v>
      </c>
      <c r="H1213">
        <v>22621654.399660699</v>
      </c>
      <c r="I1213">
        <v>22574604.179076999</v>
      </c>
      <c r="J1213">
        <v>22914126.275493599</v>
      </c>
      <c r="K1213">
        <v>33534234.632671598</v>
      </c>
      <c r="L1213">
        <v>35604485.185545199</v>
      </c>
      <c r="M1213">
        <v>36464903.452121899</v>
      </c>
      <c r="N1213">
        <v>37469079.381239101</v>
      </c>
      <c r="O1213">
        <v>38765809.556453697</v>
      </c>
      <c r="P1213">
        <v>41024393.483929999</v>
      </c>
      <c r="Q1213">
        <v>42609438.024553299</v>
      </c>
    </row>
    <row r="1214" spans="1:17" x14ac:dyDescent="0.25">
      <c r="A1214" t="s">
        <v>5</v>
      </c>
      <c r="B1214" t="s">
        <v>6</v>
      </c>
      <c r="C1214" t="s">
        <v>261</v>
      </c>
      <c r="D1214" t="s">
        <v>22</v>
      </c>
      <c r="E1214" t="s">
        <v>19</v>
      </c>
      <c r="F1214">
        <v>1505039.0996614499</v>
      </c>
      <c r="G1214">
        <v>3854628.6219664598</v>
      </c>
      <c r="H1214">
        <v>3768348.5569734699</v>
      </c>
      <c r="I1214">
        <v>5134983.3966028197</v>
      </c>
      <c r="J1214">
        <v>6265188.3855424402</v>
      </c>
      <c r="K1214">
        <v>11251657.2335859</v>
      </c>
      <c r="L1214">
        <v>13526879.2736273</v>
      </c>
      <c r="M1214">
        <v>16604003.208788401</v>
      </c>
      <c r="N1214">
        <v>19982678.333152901</v>
      </c>
      <c r="O1214">
        <v>24337788.755118798</v>
      </c>
      <c r="P1214">
        <v>30807304.7751178</v>
      </c>
      <c r="Q1214">
        <v>37217671.1004484</v>
      </c>
    </row>
    <row r="1215" spans="1:17" x14ac:dyDescent="0.25">
      <c r="A1215" t="s">
        <v>5</v>
      </c>
      <c r="B1215" t="s">
        <v>6</v>
      </c>
      <c r="C1215" t="s">
        <v>261</v>
      </c>
      <c r="D1215" t="s">
        <v>23</v>
      </c>
      <c r="E1215" t="s">
        <v>19</v>
      </c>
      <c r="F1215">
        <v>1599978.1311830501</v>
      </c>
      <c r="G1215">
        <v>3249344.8784692101</v>
      </c>
      <c r="H1215">
        <v>2958433.2002634602</v>
      </c>
      <c r="I1215">
        <v>3634255.2709023398</v>
      </c>
      <c r="J1215">
        <v>4352400.6273354497</v>
      </c>
      <c r="K1215">
        <v>6669777.39352501</v>
      </c>
      <c r="L1215">
        <v>7377246.2527320599</v>
      </c>
      <c r="M1215">
        <v>8380459.3964906298</v>
      </c>
      <c r="N1215">
        <v>9401066.3832209092</v>
      </c>
      <c r="O1215">
        <v>10675015.4365828</v>
      </c>
      <c r="P1215">
        <v>12519906.581044501</v>
      </c>
      <c r="Q1215">
        <v>14213475.3052956</v>
      </c>
    </row>
    <row r="1216" spans="1:17" x14ac:dyDescent="0.25">
      <c r="A1216" t="s">
        <v>5</v>
      </c>
      <c r="B1216" t="s">
        <v>6</v>
      </c>
      <c r="C1216" t="s">
        <v>261</v>
      </c>
      <c r="D1216" t="s">
        <v>24</v>
      </c>
      <c r="E1216" t="s">
        <v>19</v>
      </c>
      <c r="F1216">
        <v>1780620.4822986601</v>
      </c>
      <c r="G1216">
        <v>4327403.3413636703</v>
      </c>
      <c r="H1216">
        <v>4123171.32146296</v>
      </c>
      <c r="I1216">
        <v>5473930.2458256101</v>
      </c>
      <c r="J1216">
        <v>6610130.3715065401</v>
      </c>
      <c r="K1216">
        <v>11297883.4415057</v>
      </c>
      <c r="L1216">
        <v>13109511.0652817</v>
      </c>
      <c r="M1216">
        <v>15546799.004944099</v>
      </c>
      <c r="N1216">
        <v>18087929.982577398</v>
      </c>
      <c r="O1216">
        <v>21250701.7518268</v>
      </c>
      <c r="P1216">
        <v>25787627.982542399</v>
      </c>
      <c r="Q1216">
        <v>29951366.865055401</v>
      </c>
    </row>
    <row r="1217" spans="1:17" x14ac:dyDescent="0.25">
      <c r="A1217" t="s">
        <v>5</v>
      </c>
      <c r="B1217" t="s">
        <v>6</v>
      </c>
      <c r="C1217" t="s">
        <v>261</v>
      </c>
      <c r="D1217" t="s">
        <v>25</v>
      </c>
      <c r="E1217" t="s">
        <v>19</v>
      </c>
      <c r="F1217">
        <v>21478380.582120702</v>
      </c>
      <c r="G1217">
        <v>37514033.998737998</v>
      </c>
      <c r="H1217">
        <v>33888026.243586697</v>
      </c>
      <c r="I1217">
        <v>37619968.849410303</v>
      </c>
      <c r="J1217">
        <v>44973137.637838401</v>
      </c>
      <c r="K1217">
        <v>61048704.744416296</v>
      </c>
      <c r="L1217">
        <v>63909144.247825399</v>
      </c>
      <c r="M1217">
        <v>68492143.250177398</v>
      </c>
      <c r="N1217">
        <v>72529739.991508394</v>
      </c>
      <c r="O1217">
        <v>77252003.789322495</v>
      </c>
      <c r="P1217">
        <v>83721820.161167607</v>
      </c>
      <c r="Q1217">
        <v>88517559.605934799</v>
      </c>
    </row>
    <row r="1218" spans="1:17" x14ac:dyDescent="0.25">
      <c r="A1218" t="s">
        <v>5</v>
      </c>
      <c r="B1218" t="s">
        <v>6</v>
      </c>
      <c r="C1218" t="s">
        <v>261</v>
      </c>
      <c r="D1218" t="s">
        <v>26</v>
      </c>
      <c r="E1218" t="s">
        <v>27</v>
      </c>
      <c r="F1218">
        <v>1.6484385176315799</v>
      </c>
      <c r="G1218">
        <v>1.3600798969751</v>
      </c>
      <c r="H1218">
        <v>2.2361603396307101</v>
      </c>
      <c r="I1218">
        <v>2.1525252426776902</v>
      </c>
      <c r="J1218">
        <v>3.5027354021775001</v>
      </c>
      <c r="K1218">
        <v>2.9944858781225099</v>
      </c>
      <c r="L1218">
        <v>3.8577048058541399</v>
      </c>
      <c r="M1218">
        <v>4.2620735394609799</v>
      </c>
      <c r="N1218">
        <v>4.7774833114867903</v>
      </c>
      <c r="O1218">
        <v>5.3239783026146998</v>
      </c>
      <c r="P1218">
        <v>5.8746836902176902</v>
      </c>
      <c r="Q1218">
        <v>6.4335411237823097</v>
      </c>
    </row>
    <row r="1219" spans="1:17" x14ac:dyDescent="0.25">
      <c r="A1219" t="s">
        <v>5</v>
      </c>
      <c r="B1219" t="s">
        <v>6</v>
      </c>
      <c r="C1219" t="s">
        <v>261</v>
      </c>
      <c r="D1219" t="s">
        <v>28</v>
      </c>
      <c r="E1219" t="s">
        <v>27</v>
      </c>
      <c r="F1219">
        <v>5.0506824551379701</v>
      </c>
      <c r="G1219">
        <v>4.4924753775778798</v>
      </c>
      <c r="H1219">
        <v>7.2298561725677999</v>
      </c>
      <c r="I1219">
        <v>7.8345286039365698</v>
      </c>
      <c r="J1219">
        <v>9.4001393049308195</v>
      </c>
      <c r="K1219">
        <v>9.7582843875225702</v>
      </c>
      <c r="L1219">
        <v>11.170496046467299</v>
      </c>
      <c r="M1219">
        <v>12.0436929393922</v>
      </c>
      <c r="N1219">
        <v>13.157442290034799</v>
      </c>
      <c r="O1219">
        <v>14.1487492677633</v>
      </c>
      <c r="P1219">
        <v>15.0881450250947</v>
      </c>
      <c r="Q1219">
        <v>16.080603692246001</v>
      </c>
    </row>
    <row r="1220" spans="1:17" x14ac:dyDescent="0.25">
      <c r="A1220" t="s">
        <v>5</v>
      </c>
      <c r="B1220" t="s">
        <v>6</v>
      </c>
      <c r="C1220" t="s">
        <v>261</v>
      </c>
      <c r="D1220" t="s">
        <v>29</v>
      </c>
      <c r="E1220" t="s">
        <v>27</v>
      </c>
      <c r="F1220">
        <v>5.0962942022337303E-2</v>
      </c>
      <c r="G1220">
        <v>3.5692269875592701E-2</v>
      </c>
      <c r="H1220">
        <v>4.3290977409384299E-2</v>
      </c>
      <c r="I1220">
        <v>4.15538929653426E-2</v>
      </c>
      <c r="J1220">
        <v>5.6051563595319397E-2</v>
      </c>
      <c r="K1220">
        <v>7.6772474200360305E-2</v>
      </c>
      <c r="L1220">
        <v>9.3725774213169397E-2</v>
      </c>
      <c r="M1220">
        <v>0.110456703116663</v>
      </c>
      <c r="N1220">
        <v>0.10920591643046</v>
      </c>
      <c r="O1220">
        <v>9.6929873645930698E-2</v>
      </c>
      <c r="P1220">
        <v>0.108224544424093</v>
      </c>
      <c r="Q1220">
        <v>0.12104166844417399</v>
      </c>
    </row>
    <row r="1221" spans="1:17" x14ac:dyDescent="0.25">
      <c r="A1221" t="s">
        <v>5</v>
      </c>
      <c r="B1221" t="s">
        <v>6</v>
      </c>
      <c r="C1221" t="s">
        <v>261</v>
      </c>
      <c r="D1221" t="s">
        <v>30</v>
      </c>
      <c r="E1221" t="s">
        <v>27</v>
      </c>
      <c r="F1221">
        <v>9.9605550066434899E-4</v>
      </c>
      <c r="G1221">
        <v>1.2303765012231E-3</v>
      </c>
      <c r="H1221">
        <v>2.0955260806781702E-3</v>
      </c>
      <c r="I1221">
        <v>4.1691099019717801E-3</v>
      </c>
      <c r="J1221">
        <v>2.8265350576022201E-3</v>
      </c>
      <c r="K1221">
        <v>1.5964223488827E-3</v>
      </c>
      <c r="L1221">
        <v>2.4666932224809198E-3</v>
      </c>
      <c r="M1221">
        <v>3.28144380163241E-3</v>
      </c>
      <c r="N1221">
        <v>3.8966237619135402E-3</v>
      </c>
      <c r="O1221">
        <v>3.7993894621200001E-3</v>
      </c>
      <c r="P1221">
        <v>3.8083061167741299E-3</v>
      </c>
      <c r="Q1221">
        <v>4.1317774141791299E-3</v>
      </c>
    </row>
    <row r="1222" spans="1:17" x14ac:dyDescent="0.25">
      <c r="A1222" t="s">
        <v>5</v>
      </c>
      <c r="B1222" t="s">
        <v>6</v>
      </c>
      <c r="C1222" t="s">
        <v>261</v>
      </c>
      <c r="D1222" t="s">
        <v>31</v>
      </c>
      <c r="E1222" t="s">
        <v>27</v>
      </c>
      <c r="F1222">
        <v>0.269539206579265</v>
      </c>
      <c r="G1222">
        <v>0.11293398033506501</v>
      </c>
      <c r="H1222">
        <v>0.212818597760283</v>
      </c>
      <c r="I1222">
        <v>0.15693719911838799</v>
      </c>
      <c r="J1222">
        <v>0.19262811800721699</v>
      </c>
      <c r="K1222">
        <v>0.26698243327890803</v>
      </c>
      <c r="L1222">
        <v>0.34545820042082698</v>
      </c>
      <c r="M1222">
        <v>0.50339534986364198</v>
      </c>
      <c r="N1222">
        <v>0.915538499404839</v>
      </c>
      <c r="O1222">
        <v>3.6204938140070002</v>
      </c>
      <c r="P1222">
        <v>0.34571975014992301</v>
      </c>
      <c r="Q1222">
        <v>0.45313820949693601</v>
      </c>
    </row>
    <row r="1223" spans="1:17" x14ac:dyDescent="0.25">
      <c r="A1223" t="s">
        <v>5</v>
      </c>
      <c r="B1223" t="s">
        <v>6</v>
      </c>
      <c r="C1223" t="s">
        <v>261</v>
      </c>
      <c r="D1223" t="s">
        <v>32</v>
      </c>
      <c r="E1223" t="s">
        <v>27</v>
      </c>
      <c r="F1223">
        <v>0.25186006245583797</v>
      </c>
      <c r="G1223">
        <v>0.20780397730281799</v>
      </c>
      <c r="H1223">
        <v>0.341665744126667</v>
      </c>
      <c r="I1223">
        <v>0.32888468635321699</v>
      </c>
      <c r="J1223">
        <v>0.53517788143432299</v>
      </c>
      <c r="K1223">
        <v>0.45751867128825902</v>
      </c>
      <c r="L1223">
        <v>0.58940734698105202</v>
      </c>
      <c r="M1223">
        <v>0.65118965394129702</v>
      </c>
      <c r="N1223">
        <v>0.72993759398601799</v>
      </c>
      <c r="O1223">
        <v>0.81343497093094297</v>
      </c>
      <c r="P1223">
        <v>0.89757677970692096</v>
      </c>
      <c r="Q1223">
        <v>0.98298281502268003</v>
      </c>
    </row>
    <row r="1224" spans="1:17" x14ac:dyDescent="0.25">
      <c r="A1224" t="s">
        <v>5</v>
      </c>
      <c r="B1224" t="s">
        <v>6</v>
      </c>
      <c r="C1224" t="s">
        <v>261</v>
      </c>
      <c r="D1224" t="s">
        <v>33</v>
      </c>
      <c r="E1224" t="s">
        <v>27</v>
      </c>
      <c r="F1224">
        <v>0.51353653662695498</v>
      </c>
      <c r="G1224">
        <v>0.451322792636</v>
      </c>
      <c r="H1224">
        <v>0.71309535181421901</v>
      </c>
      <c r="I1224">
        <v>0.70495042348535697</v>
      </c>
      <c r="J1224">
        <v>1.0247947249084299</v>
      </c>
      <c r="K1224">
        <v>0.94680003302549398</v>
      </c>
      <c r="L1224">
        <v>1.14662325928728</v>
      </c>
      <c r="M1224">
        <v>1.2154219729292399</v>
      </c>
      <c r="N1224">
        <v>1.3329085847920199</v>
      </c>
      <c r="O1224">
        <v>1.4424992727097601</v>
      </c>
      <c r="P1224">
        <v>1.54337952927953</v>
      </c>
      <c r="Q1224">
        <v>1.65448940863184</v>
      </c>
    </row>
    <row r="1225" spans="1:17" x14ac:dyDescent="0.25">
      <c r="A1225" t="s">
        <v>5</v>
      </c>
      <c r="B1225" t="s">
        <v>6</v>
      </c>
      <c r="C1225" t="s">
        <v>261</v>
      </c>
      <c r="D1225" t="s">
        <v>34</v>
      </c>
      <c r="E1225" t="s">
        <v>27</v>
      </c>
      <c r="F1225">
        <v>3.6196904478118901E-3</v>
      </c>
      <c r="G1225">
        <v>2.0540243789458502E-3</v>
      </c>
      <c r="H1225">
        <v>2.5868648118954102E-3</v>
      </c>
      <c r="I1225">
        <v>2.5730904566593298E-3</v>
      </c>
      <c r="J1225">
        <v>3.82995266712055E-3</v>
      </c>
      <c r="K1225">
        <v>4.8364638289737699E-3</v>
      </c>
      <c r="L1225">
        <v>6.3176944272804901E-3</v>
      </c>
      <c r="M1225">
        <v>7.9467141829885103E-3</v>
      </c>
      <c r="N1225">
        <v>8.9113411343901203E-3</v>
      </c>
      <c r="O1225">
        <v>9.4017361059189394E-3</v>
      </c>
      <c r="P1225">
        <v>1.1073397746543499E-2</v>
      </c>
      <c r="Q1225">
        <v>1.27498725420111E-2</v>
      </c>
    </row>
    <row r="1226" spans="1:17" x14ac:dyDescent="0.25">
      <c r="A1226" t="s">
        <v>5</v>
      </c>
      <c r="B1226" t="s">
        <v>6</v>
      </c>
      <c r="C1226" t="s">
        <v>261</v>
      </c>
      <c r="D1226" t="s">
        <v>35</v>
      </c>
      <c r="E1226" t="s">
        <v>27</v>
      </c>
      <c r="F1226">
        <v>7.5257526716861903E-3</v>
      </c>
      <c r="G1226">
        <v>9.2961780092412506E-3</v>
      </c>
      <c r="H1226">
        <v>1.5832863720679501E-2</v>
      </c>
      <c r="I1226">
        <v>3.14999414815645E-2</v>
      </c>
      <c r="J1226">
        <v>2.1356042657439001E-2</v>
      </c>
      <c r="K1226">
        <v>1.20618577471137E-2</v>
      </c>
      <c r="L1226">
        <v>1.8637237680966898E-2</v>
      </c>
      <c r="M1226">
        <v>2.47931309456671E-2</v>
      </c>
      <c r="N1226">
        <v>2.9441157312235601E-2</v>
      </c>
      <c r="O1226">
        <v>2.8706498158240001E-2</v>
      </c>
      <c r="P1226">
        <v>2.8773868437848901E-2</v>
      </c>
      <c r="Q1226">
        <v>3.1217873796020101E-2</v>
      </c>
    </row>
    <row r="1227" spans="1:17" x14ac:dyDescent="0.25">
      <c r="A1227" t="s">
        <v>5</v>
      </c>
      <c r="B1227" t="s">
        <v>6</v>
      </c>
      <c r="C1227" t="s">
        <v>261</v>
      </c>
      <c r="D1227" t="s">
        <v>36</v>
      </c>
      <c r="E1227" t="s">
        <v>27</v>
      </c>
      <c r="F1227">
        <v>2.96196930306884E-3</v>
      </c>
      <c r="G1227">
        <v>1.2410327509347801E-3</v>
      </c>
      <c r="H1227">
        <v>2.3386659094536601E-3</v>
      </c>
      <c r="I1227">
        <v>1.7245846056965801E-3</v>
      </c>
      <c r="J1227">
        <v>2.11679250557381E-3</v>
      </c>
      <c r="K1227">
        <v>2.9338728931748198E-3</v>
      </c>
      <c r="L1227">
        <v>3.7962439606684301E-3</v>
      </c>
      <c r="M1227">
        <v>5.5318170314685904E-3</v>
      </c>
      <c r="N1227">
        <v>1.00608626308224E-2</v>
      </c>
      <c r="O1227">
        <v>3.9785646307769297E-2</v>
      </c>
      <c r="P1227">
        <v>3.7991181335156401E-3</v>
      </c>
      <c r="Q1227">
        <v>4.9795407637025996E-3</v>
      </c>
    </row>
    <row r="1228" spans="1:17" x14ac:dyDescent="0.25">
      <c r="A1228" t="s">
        <v>5</v>
      </c>
      <c r="B1228" t="s">
        <v>6</v>
      </c>
      <c r="C1228" t="s">
        <v>261</v>
      </c>
      <c r="D1228" t="s">
        <v>37</v>
      </c>
      <c r="E1228" t="s">
        <v>27</v>
      </c>
      <c r="F1228">
        <v>4.8008008291751197E-2</v>
      </c>
      <c r="G1228">
        <v>3.9611335627720602E-2</v>
      </c>
      <c r="H1228">
        <v>6.5138301856140099E-2</v>
      </c>
      <c r="I1228">
        <v>6.2698708263702205E-2</v>
      </c>
      <c r="J1228">
        <v>0.10201975599442401</v>
      </c>
      <c r="K1228">
        <v>8.7209381077256495E-2</v>
      </c>
      <c r="L1228">
        <v>0.11234918519900999</v>
      </c>
      <c r="M1228">
        <v>0.12412574665901201</v>
      </c>
      <c r="N1228">
        <v>0.13913619229503199</v>
      </c>
      <c r="O1228">
        <v>0.15505195784567999</v>
      </c>
      <c r="P1228">
        <v>0.171091346633265</v>
      </c>
      <c r="Q1228">
        <v>0.18738484447606801</v>
      </c>
    </row>
    <row r="1229" spans="1:17" x14ac:dyDescent="0.25">
      <c r="A1229" t="s">
        <v>5</v>
      </c>
      <c r="B1229" t="s">
        <v>6</v>
      </c>
      <c r="C1229" t="s">
        <v>261</v>
      </c>
      <c r="D1229" t="s">
        <v>38</v>
      </c>
      <c r="E1229" t="s">
        <v>27</v>
      </c>
      <c r="F1229">
        <v>7.3967514539987997E-2</v>
      </c>
      <c r="G1229">
        <v>6.2218404359052799E-2</v>
      </c>
      <c r="H1229">
        <v>0.102373901073018</v>
      </c>
      <c r="I1229">
        <v>0.10552017688676101</v>
      </c>
      <c r="J1229">
        <v>0.14387296777651701</v>
      </c>
      <c r="K1229">
        <v>0.13733920838033001</v>
      </c>
      <c r="L1229">
        <v>0.16619557906253701</v>
      </c>
      <c r="M1229">
        <v>0.18141421896339899</v>
      </c>
      <c r="N1229">
        <v>0.202082400136395</v>
      </c>
      <c r="O1229">
        <v>0.22163394627091501</v>
      </c>
      <c r="P1229">
        <v>0.240798755909026</v>
      </c>
      <c r="Q1229">
        <v>0.26137818017353298</v>
      </c>
    </row>
    <row r="1230" spans="1:17" x14ac:dyDescent="0.25">
      <c r="A1230" t="s">
        <v>5</v>
      </c>
      <c r="B1230" t="s">
        <v>6</v>
      </c>
      <c r="C1230" t="s">
        <v>261</v>
      </c>
      <c r="D1230" t="s">
        <v>39</v>
      </c>
      <c r="E1230" t="s">
        <v>27</v>
      </c>
      <c r="F1230" s="1">
        <v>8.2129835395566402E-5</v>
      </c>
      <c r="G1230" s="1">
        <v>5.7221109081435297E-5</v>
      </c>
      <c r="H1230" s="1">
        <v>7.0213316616418996E-5</v>
      </c>
      <c r="I1230" s="1">
        <v>6.7274563064607004E-5</v>
      </c>
      <c r="J1230" s="1">
        <v>9.1797062481377103E-5</v>
      </c>
      <c r="K1230">
        <v>1.2477343680129899E-4</v>
      </c>
      <c r="L1230">
        <v>1.5496072890331601E-4</v>
      </c>
      <c r="M1230">
        <v>1.8779358367338399E-4</v>
      </c>
      <c r="N1230">
        <v>1.9562995739140501E-4</v>
      </c>
      <c r="O1230">
        <v>1.92566446216388E-4</v>
      </c>
      <c r="P1230">
        <v>2.3841397116023801E-4</v>
      </c>
      <c r="Q1230">
        <v>3.0087988975935202E-4</v>
      </c>
    </row>
    <row r="1231" spans="1:17" x14ac:dyDescent="0.25">
      <c r="A1231" t="s">
        <v>5</v>
      </c>
      <c r="B1231" t="s">
        <v>6</v>
      </c>
      <c r="C1231" t="s">
        <v>261</v>
      </c>
      <c r="D1231" t="s">
        <v>40</v>
      </c>
      <c r="E1231" t="s">
        <v>27</v>
      </c>
      <c r="F1231" s="1">
        <v>1.05821080613807E-5</v>
      </c>
      <c r="G1231" s="1">
        <v>1.97665977603928E-5</v>
      </c>
      <c r="H1231" s="1">
        <v>2.8095121982777501E-5</v>
      </c>
      <c r="I1231" s="1">
        <v>4.3016175560510197E-5</v>
      </c>
      <c r="J1231" s="1">
        <v>3.8646835880848501E-5</v>
      </c>
      <c r="K1231" s="1">
        <v>1.8787466480153701E-5</v>
      </c>
      <c r="L1231" s="1">
        <v>3.1471144206418702E-5</v>
      </c>
      <c r="M1231" s="1">
        <v>4.37866811127678E-5</v>
      </c>
      <c r="N1231" s="1">
        <v>5.6358521649911003E-5</v>
      </c>
      <c r="O1231" s="1">
        <v>5.8983138024848103E-5</v>
      </c>
      <c r="P1231" s="1">
        <v>6.2251626279577607E-5</v>
      </c>
      <c r="Q1231" s="1">
        <v>6.8670263254495099E-5</v>
      </c>
    </row>
    <row r="1232" spans="1:17" x14ac:dyDescent="0.25">
      <c r="A1232" t="s">
        <v>5</v>
      </c>
      <c r="B1232" t="s">
        <v>6</v>
      </c>
      <c r="C1232" t="s">
        <v>261</v>
      </c>
      <c r="D1232" t="s">
        <v>41</v>
      </c>
      <c r="E1232" t="s">
        <v>27</v>
      </c>
      <c r="F1232">
        <v>2.96196930306884E-3</v>
      </c>
      <c r="G1232">
        <v>1.2410327509347801E-3</v>
      </c>
      <c r="H1232">
        <v>2.3386659094536601E-3</v>
      </c>
      <c r="I1232">
        <v>1.7245846056965801E-3</v>
      </c>
      <c r="J1232">
        <v>2.11679250557381E-3</v>
      </c>
      <c r="K1232">
        <v>2.9338728931748198E-3</v>
      </c>
      <c r="L1232">
        <v>3.7962439606684301E-3</v>
      </c>
      <c r="M1232">
        <v>5.5318170314685904E-3</v>
      </c>
      <c r="N1232">
        <v>1.00608626308224E-2</v>
      </c>
      <c r="O1232">
        <v>3.9785646307769297E-2</v>
      </c>
      <c r="P1232">
        <v>3.7991181335156401E-3</v>
      </c>
      <c r="Q1232">
        <v>4.9795407637025996E-3</v>
      </c>
    </row>
    <row r="1233" spans="1:17" x14ac:dyDescent="0.25">
      <c r="A1233" t="s">
        <v>5</v>
      </c>
      <c r="B1233" t="s">
        <v>6</v>
      </c>
      <c r="C1233" t="s">
        <v>261</v>
      </c>
      <c r="D1233" t="s">
        <v>42</v>
      </c>
      <c r="E1233" t="s">
        <v>27</v>
      </c>
      <c r="F1233">
        <v>6.92837072078821E-2</v>
      </c>
      <c r="G1233">
        <v>5.7164102056503997E-2</v>
      </c>
      <c r="H1233">
        <v>9.3984988483657897E-2</v>
      </c>
      <c r="I1233">
        <v>9.0469971283401701E-2</v>
      </c>
      <c r="J1233">
        <v>0.14721920320599999</v>
      </c>
      <c r="K1233">
        <v>0.12585794410826201</v>
      </c>
      <c r="L1233">
        <v>0.16213894992410699</v>
      </c>
      <c r="M1233">
        <v>0.179134527644222</v>
      </c>
      <c r="N1233">
        <v>0.20079714918029201</v>
      </c>
      <c r="O1233">
        <v>0.22376627943812399</v>
      </c>
      <c r="P1233">
        <v>0.24691240890831601</v>
      </c>
      <c r="Q1233">
        <v>0.27040193292446202</v>
      </c>
    </row>
    <row r="1234" spans="1:17" x14ac:dyDescent="0.25">
      <c r="A1234" t="s">
        <v>5</v>
      </c>
      <c r="B1234" t="s">
        <v>6</v>
      </c>
      <c r="C1234" t="s">
        <v>261</v>
      </c>
      <c r="D1234" t="s">
        <v>43</v>
      </c>
      <c r="E1234" t="s">
        <v>27</v>
      </c>
      <c r="F1234">
        <v>0.10053398255337199</v>
      </c>
      <c r="G1234">
        <v>8.6737460046736797E-2</v>
      </c>
      <c r="H1234">
        <v>0.13906564705687999</v>
      </c>
      <c r="I1234">
        <v>0.13887918930944099</v>
      </c>
      <c r="J1234">
        <v>0.20760310783319999</v>
      </c>
      <c r="K1234">
        <v>0.188428977701806</v>
      </c>
      <c r="L1234">
        <v>0.231772617514372</v>
      </c>
      <c r="M1234">
        <v>0.251007750401543</v>
      </c>
      <c r="N1234">
        <v>0.27726306557570402</v>
      </c>
      <c r="O1234">
        <v>0.30380548962935799</v>
      </c>
      <c r="P1234">
        <v>0.32937414046194402</v>
      </c>
      <c r="Q1234">
        <v>0.35597175164550199</v>
      </c>
    </row>
    <row r="1235" spans="1:17" x14ac:dyDescent="0.25">
      <c r="A1235" t="s">
        <v>5</v>
      </c>
      <c r="B1235" t="s">
        <v>6</v>
      </c>
      <c r="C1235" t="s">
        <v>261</v>
      </c>
      <c r="D1235" t="s">
        <v>44</v>
      </c>
      <c r="E1235" t="s">
        <v>27</v>
      </c>
      <c r="F1235" s="1">
        <v>9.3843699975288702E-6</v>
      </c>
      <c r="G1235" s="1">
        <v>8.1703861700447898E-7</v>
      </c>
      <c r="H1235" s="1">
        <v>3.12720275309676E-6</v>
      </c>
      <c r="I1235" s="1">
        <v>3.84417003877624E-6</v>
      </c>
      <c r="J1235" s="1">
        <v>1.05773036852925E-5</v>
      </c>
      <c r="K1235" s="1">
        <v>8.6585765864113395E-6</v>
      </c>
      <c r="L1235" s="1">
        <v>1.8659088608818601E-5</v>
      </c>
      <c r="M1235" s="1">
        <v>3.44149487899533E-5</v>
      </c>
      <c r="N1235" s="1">
        <v>5.8954649349026499E-5</v>
      </c>
      <c r="O1235" s="1">
        <v>9.3990437184708695E-5</v>
      </c>
      <c r="P1235">
        <v>1.42327866401188E-4</v>
      </c>
      <c r="Q1235">
        <v>2.0853236973152899E-4</v>
      </c>
    </row>
    <row r="1236" spans="1:17" x14ac:dyDescent="0.25">
      <c r="A1236" t="s">
        <v>5</v>
      </c>
      <c r="B1236" t="s">
        <v>6</v>
      </c>
      <c r="C1236" t="s">
        <v>261</v>
      </c>
      <c r="D1236" t="s">
        <v>45</v>
      </c>
      <c r="E1236" t="s">
        <v>27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5</v>
      </c>
      <c r="B1237" t="s">
        <v>6</v>
      </c>
      <c r="C1237" t="s">
        <v>261</v>
      </c>
      <c r="D1237" t="s">
        <v>46</v>
      </c>
      <c r="E1237" t="s">
        <v>27</v>
      </c>
      <c r="F1237">
        <v>1.7771815818412999E-4</v>
      </c>
      <c r="G1237" s="1">
        <v>7.4461965056086806E-5</v>
      </c>
      <c r="H1237">
        <v>1.4031995456721899E-4</v>
      </c>
      <c r="I1237">
        <v>1.0347507634179401E-4</v>
      </c>
      <c r="J1237">
        <v>1.2700755033442801E-4</v>
      </c>
      <c r="K1237">
        <v>1.7603237359048899E-4</v>
      </c>
      <c r="L1237">
        <v>2.27774637640105E-4</v>
      </c>
      <c r="M1237">
        <v>3.3190902188811499E-4</v>
      </c>
      <c r="N1237">
        <v>6.0365175784934401E-4</v>
      </c>
      <c r="O1237">
        <v>2.3871387784661501E-3</v>
      </c>
      <c r="P1237">
        <v>2.2794708801093799E-4</v>
      </c>
      <c r="Q1237">
        <v>2.9877244582215598E-4</v>
      </c>
    </row>
    <row r="1238" spans="1:17" x14ac:dyDescent="0.25">
      <c r="A1238" t="s">
        <v>5</v>
      </c>
      <c r="B1238" t="s">
        <v>6</v>
      </c>
      <c r="C1238" t="s">
        <v>261</v>
      </c>
      <c r="D1238" t="s">
        <v>47</v>
      </c>
      <c r="E1238" t="s">
        <v>27</v>
      </c>
      <c r="F1238">
        <v>0.32457845042697497</v>
      </c>
      <c r="G1238">
        <v>0.26780074055234099</v>
      </c>
      <c r="H1238">
        <v>0.44032238188556599</v>
      </c>
      <c r="I1238">
        <v>0.42384653906374098</v>
      </c>
      <c r="J1238">
        <v>0.68969989871105397</v>
      </c>
      <c r="K1238">
        <v>0.58961591575944605</v>
      </c>
      <c r="L1238">
        <v>0.75958419722431603</v>
      </c>
      <c r="M1238">
        <v>0.83920462319191602</v>
      </c>
      <c r="N1238">
        <v>0.94068909074787699</v>
      </c>
      <c r="O1238">
        <v>1.0482942646134801</v>
      </c>
      <c r="P1238">
        <v>1.1567288399034601</v>
      </c>
      <c r="Q1238">
        <v>1.2667734482052</v>
      </c>
    </row>
    <row r="1239" spans="1:17" x14ac:dyDescent="0.25">
      <c r="A1239" t="s">
        <v>5</v>
      </c>
      <c r="B1239" t="s">
        <v>6</v>
      </c>
      <c r="C1239" t="s">
        <v>261</v>
      </c>
      <c r="D1239" t="s">
        <v>48</v>
      </c>
      <c r="E1239" t="s">
        <v>27</v>
      </c>
      <c r="F1239">
        <v>0.84447613860123505</v>
      </c>
      <c r="G1239">
        <v>0.74476187863965304</v>
      </c>
      <c r="H1239">
        <v>1.2008841392335601</v>
      </c>
      <c r="I1239">
        <v>1.28433635755912</v>
      </c>
      <c r="J1239">
        <v>1.58857923629474</v>
      </c>
      <c r="K1239">
        <v>1.61617164817438</v>
      </c>
      <c r="L1239">
        <v>1.8720978465323199</v>
      </c>
      <c r="M1239">
        <v>2.0196533541675001</v>
      </c>
      <c r="N1239">
        <v>2.2131436606553798</v>
      </c>
      <c r="O1239">
        <v>2.3879425343674701</v>
      </c>
      <c r="P1239">
        <v>2.55449724350661</v>
      </c>
      <c r="Q1239">
        <v>2.7311111503714098</v>
      </c>
    </row>
    <row r="1240" spans="1:17" x14ac:dyDescent="0.25">
      <c r="A1240" t="s">
        <v>5</v>
      </c>
      <c r="B1240" t="s">
        <v>6</v>
      </c>
      <c r="C1240" t="s">
        <v>261</v>
      </c>
      <c r="D1240" t="s">
        <v>49</v>
      </c>
      <c r="E1240" t="s">
        <v>27</v>
      </c>
      <c r="F1240" s="1">
        <v>5.2436036131597799E-5</v>
      </c>
      <c r="G1240" s="1">
        <v>1.44858738582423E-6</v>
      </c>
      <c r="H1240" s="1">
        <v>9.8159856054086704E-6</v>
      </c>
      <c r="I1240" s="1">
        <v>1.57749942011238E-5</v>
      </c>
      <c r="J1240" s="1">
        <v>4.8774985314713898E-5</v>
      </c>
      <c r="K1240" s="1">
        <v>3.5802588894226102E-5</v>
      </c>
      <c r="L1240" s="1">
        <v>7.7342503028925703E-5</v>
      </c>
      <c r="M1240">
        <v>1.34717852227964E-4</v>
      </c>
      <c r="N1240">
        <v>2.23574833698329E-4</v>
      </c>
      <c r="O1240">
        <v>3.3309479635321003E-4</v>
      </c>
      <c r="P1240">
        <v>4.46471670118579E-4</v>
      </c>
      <c r="Q1240">
        <v>5.7378699160782001E-4</v>
      </c>
    </row>
    <row r="1241" spans="1:17" x14ac:dyDescent="0.25">
      <c r="A1241" t="s">
        <v>5</v>
      </c>
      <c r="B1241" t="s">
        <v>6</v>
      </c>
      <c r="C1241" t="s">
        <v>261</v>
      </c>
      <c r="D1241" t="s">
        <v>50</v>
      </c>
      <c r="E1241" t="s">
        <v>27</v>
      </c>
      <c r="F1241">
        <v>5.8103237538753604E-4</v>
      </c>
      <c r="G1241">
        <v>7.1771962571347899E-4</v>
      </c>
      <c r="H1241">
        <v>1.22239021372893E-3</v>
      </c>
      <c r="I1241">
        <v>2.4319807761501999E-3</v>
      </c>
      <c r="J1241">
        <v>1.6488121169346301E-3</v>
      </c>
      <c r="K1241">
        <v>9.3124637018157696E-4</v>
      </c>
      <c r="L1241">
        <v>1.4389043797805299E-3</v>
      </c>
      <c r="M1241">
        <v>1.9141755509522399E-3</v>
      </c>
      <c r="N1241">
        <v>2.27303052778289E-3</v>
      </c>
      <c r="O1241">
        <v>2.2163105195699999E-3</v>
      </c>
      <c r="P1241">
        <v>2.2215119014515699E-3</v>
      </c>
      <c r="Q1241">
        <v>2.4102034916044898E-3</v>
      </c>
    </row>
    <row r="1242" spans="1:17" x14ac:dyDescent="0.25">
      <c r="A1242" t="s">
        <v>5</v>
      </c>
      <c r="B1242" t="s">
        <v>6</v>
      </c>
      <c r="C1242" t="s">
        <v>261</v>
      </c>
      <c r="D1242" t="s">
        <v>51</v>
      </c>
      <c r="E1242" t="s">
        <v>27</v>
      </c>
      <c r="F1242">
        <v>5.9239386061376896E-3</v>
      </c>
      <c r="G1242">
        <v>2.4820655018695601E-3</v>
      </c>
      <c r="H1242">
        <v>4.6773318189073298E-3</v>
      </c>
      <c r="I1242">
        <v>3.4491692113931601E-3</v>
      </c>
      <c r="J1242">
        <v>4.2335850111476303E-3</v>
      </c>
      <c r="K1242">
        <v>5.8677457863496396E-3</v>
      </c>
      <c r="L1242">
        <v>7.5924879213368603E-3</v>
      </c>
      <c r="M1242">
        <v>1.1063634062937099E-2</v>
      </c>
      <c r="N1242">
        <v>2.01217252616448E-2</v>
      </c>
      <c r="O1242">
        <v>7.9571292615538594E-2</v>
      </c>
      <c r="P1242">
        <v>7.5982362670312803E-3</v>
      </c>
      <c r="Q1242">
        <v>9.9590815274051992E-3</v>
      </c>
    </row>
    <row r="1243" spans="1:17" x14ac:dyDescent="0.25">
      <c r="A1243" t="s">
        <v>5</v>
      </c>
      <c r="B1243" t="s">
        <v>6</v>
      </c>
      <c r="C1243" t="s">
        <v>261</v>
      </c>
      <c r="D1243" t="s">
        <v>52</v>
      </c>
      <c r="E1243" t="s">
        <v>27</v>
      </c>
      <c r="F1243">
        <v>12.0408239965445</v>
      </c>
      <c r="G1243">
        <v>20.625331674079099</v>
      </c>
      <c r="H1243">
        <v>12.807344769195501</v>
      </c>
      <c r="I1243">
        <v>12.543152933916399</v>
      </c>
      <c r="J1243">
        <v>12.636817082656799</v>
      </c>
      <c r="K1243">
        <v>18.847512103269001</v>
      </c>
      <c r="L1243">
        <v>19.76766806246</v>
      </c>
      <c r="M1243">
        <v>20.011841629128899</v>
      </c>
      <c r="N1243">
        <v>20.387624239536699</v>
      </c>
      <c r="O1243">
        <v>20.944631678804299</v>
      </c>
      <c r="P1243">
        <v>22.048022112436101</v>
      </c>
      <c r="Q1243">
        <v>22.773333061165602</v>
      </c>
    </row>
    <row r="1244" spans="1:17" x14ac:dyDescent="0.25">
      <c r="A1244" t="s">
        <v>5</v>
      </c>
      <c r="B1244" t="s">
        <v>6</v>
      </c>
      <c r="C1244" t="s">
        <v>261</v>
      </c>
      <c r="D1244" t="s">
        <v>53</v>
      </c>
      <c r="E1244" t="s">
        <v>27</v>
      </c>
      <c r="F1244">
        <v>2.2880592714735002</v>
      </c>
      <c r="G1244">
        <v>4.2474458324926596</v>
      </c>
      <c r="H1244">
        <v>3.8815465912024401</v>
      </c>
      <c r="I1244">
        <v>4.498647029262</v>
      </c>
      <c r="J1244">
        <v>5.39451977386235</v>
      </c>
      <c r="K1244">
        <v>7.8227210251287502</v>
      </c>
      <c r="L1244">
        <v>8.4795639481718599</v>
      </c>
      <c r="M1244">
        <v>9.4323588844430599</v>
      </c>
      <c r="N1244">
        <v>10.3714926824161</v>
      </c>
      <c r="O1244">
        <v>11.5249993969994</v>
      </c>
      <c r="P1244">
        <v>13.170463448249601</v>
      </c>
      <c r="Q1244">
        <v>14.615060247302599</v>
      </c>
    </row>
    <row r="1245" spans="1:17" x14ac:dyDescent="0.25">
      <c r="A1245" t="s">
        <v>5</v>
      </c>
      <c r="B1245" t="s">
        <v>6</v>
      </c>
      <c r="C1245" t="s">
        <v>261</v>
      </c>
      <c r="D1245" t="s">
        <v>54</v>
      </c>
      <c r="E1245" t="s">
        <v>27</v>
      </c>
      <c r="F1245">
        <v>0.26055561685483097</v>
      </c>
      <c r="G1245">
        <v>0.44553017829284702</v>
      </c>
      <c r="H1245">
        <v>0.26916206143931398</v>
      </c>
      <c r="I1245">
        <v>0.26169312187830901</v>
      </c>
      <c r="J1245">
        <v>0.262866409824283</v>
      </c>
      <c r="K1245">
        <v>0.39498989274417401</v>
      </c>
      <c r="L1245">
        <v>0.41229552794665097</v>
      </c>
      <c r="M1245">
        <v>0.415466929187498</v>
      </c>
      <c r="N1245">
        <v>0.42180943905102403</v>
      </c>
      <c r="O1245">
        <v>0.43208642593373597</v>
      </c>
      <c r="P1245">
        <v>0.453861049702595</v>
      </c>
      <c r="Q1245">
        <v>0.46771607201639698</v>
      </c>
    </row>
    <row r="1246" spans="1:17" x14ac:dyDescent="0.25">
      <c r="A1246" t="s">
        <v>5</v>
      </c>
      <c r="B1246" t="s">
        <v>6</v>
      </c>
      <c r="C1246" t="s">
        <v>261</v>
      </c>
      <c r="D1246" t="s">
        <v>55</v>
      </c>
      <c r="E1246" t="s">
        <v>27</v>
      </c>
      <c r="F1246">
        <v>0.14377358330772699</v>
      </c>
      <c r="G1246">
        <v>0.26190115938920999</v>
      </c>
      <c r="H1246">
        <v>0.23840291717372</v>
      </c>
      <c r="I1246">
        <v>0.27278536785035901</v>
      </c>
      <c r="J1246">
        <v>0.32675983896827199</v>
      </c>
      <c r="K1246">
        <v>0.46466332592895798</v>
      </c>
      <c r="L1246">
        <v>0.498523083519466</v>
      </c>
      <c r="M1246">
        <v>0.54860269512041204</v>
      </c>
      <c r="N1246">
        <v>0.59681767595285995</v>
      </c>
      <c r="O1246">
        <v>0.65544575132008898</v>
      </c>
      <c r="P1246">
        <v>0.73839229166785503</v>
      </c>
      <c r="Q1246">
        <v>0.80903010865106495</v>
      </c>
    </row>
    <row r="1247" spans="1:17" x14ac:dyDescent="0.25">
      <c r="A1247" t="s">
        <v>5</v>
      </c>
      <c r="B1247" t="s">
        <v>6</v>
      </c>
      <c r="C1247" t="s">
        <v>261</v>
      </c>
      <c r="D1247" t="s">
        <v>56</v>
      </c>
      <c r="E1247" t="s">
        <v>27</v>
      </c>
      <c r="F1247">
        <v>0.15242243353941301</v>
      </c>
      <c r="G1247">
        <v>0.26002510828670899</v>
      </c>
      <c r="H1247">
        <v>0.15132863738719099</v>
      </c>
      <c r="I1247">
        <v>0.14561397730801001</v>
      </c>
      <c r="J1247">
        <v>0.145644881366641</v>
      </c>
      <c r="K1247">
        <v>0.221191129177118</v>
      </c>
      <c r="L1247">
        <v>0.22931358349394301</v>
      </c>
      <c r="M1247">
        <v>0.229546689558006</v>
      </c>
      <c r="N1247">
        <v>0.23188303626342999</v>
      </c>
      <c r="O1247">
        <v>0.236530910777831</v>
      </c>
      <c r="P1247">
        <v>0.24765464670325699</v>
      </c>
      <c r="Q1247">
        <v>0.25434653253726702</v>
      </c>
    </row>
    <row r="1248" spans="1:17" x14ac:dyDescent="0.25">
      <c r="A1248" t="s">
        <v>5</v>
      </c>
      <c r="B1248" t="s">
        <v>6</v>
      </c>
      <c r="C1248" t="s">
        <v>261</v>
      </c>
      <c r="D1248" t="s">
        <v>57</v>
      </c>
      <c r="E1248" t="s">
        <v>27</v>
      </c>
      <c r="F1248">
        <v>8.9032427248537396E-2</v>
      </c>
      <c r="G1248">
        <v>0.16466294153219199</v>
      </c>
      <c r="H1248">
        <v>0.150321375263861</v>
      </c>
      <c r="I1248">
        <v>0.17378657730705899</v>
      </c>
      <c r="J1248">
        <v>0.208331511899947</v>
      </c>
      <c r="K1248">
        <v>0.300850374067473</v>
      </c>
      <c r="L1248">
        <v>0.32535036781110999</v>
      </c>
      <c r="M1248">
        <v>0.36102661843781603</v>
      </c>
      <c r="N1248">
        <v>0.396007935410705</v>
      </c>
      <c r="O1248">
        <v>0.43887401788063402</v>
      </c>
      <c r="P1248">
        <v>0.499902411696312</v>
      </c>
      <c r="Q1248">
        <v>0.55311784053346003</v>
      </c>
    </row>
    <row r="1249" spans="1:17" x14ac:dyDescent="0.25">
      <c r="A1249" t="s">
        <v>5</v>
      </c>
      <c r="B1249" t="s">
        <v>6</v>
      </c>
      <c r="C1249" t="s">
        <v>261</v>
      </c>
      <c r="D1249" t="s">
        <v>58</v>
      </c>
      <c r="E1249" t="s">
        <v>27</v>
      </c>
      <c r="F1249">
        <v>174.63913240673401</v>
      </c>
      <c r="G1249">
        <v>298.818142018174</v>
      </c>
      <c r="H1249">
        <v>182.41725332069799</v>
      </c>
      <c r="I1249">
        <v>177.85231969381201</v>
      </c>
      <c r="J1249">
        <v>178.853655317104</v>
      </c>
      <c r="K1249">
        <v>267.98239310664599</v>
      </c>
      <c r="L1249">
        <v>280.237814896347</v>
      </c>
      <c r="M1249">
        <v>282.89538207910402</v>
      </c>
      <c r="N1249">
        <v>287.59702703865599</v>
      </c>
      <c r="O1249">
        <v>294.93253567096201</v>
      </c>
      <c r="P1249">
        <v>310.05643579663001</v>
      </c>
      <c r="Q1249">
        <v>319.80624805596199</v>
      </c>
    </row>
    <row r="1250" spans="1:17" x14ac:dyDescent="0.25">
      <c r="A1250" t="s">
        <v>5</v>
      </c>
      <c r="B1250" t="s">
        <v>6</v>
      </c>
      <c r="C1250" t="s">
        <v>261</v>
      </c>
      <c r="D1250" t="s">
        <v>59</v>
      </c>
      <c r="E1250" t="s">
        <v>27</v>
      </c>
      <c r="F1250">
        <v>23.908518364822498</v>
      </c>
      <c r="G1250">
        <v>44.070085076487899</v>
      </c>
      <c r="H1250">
        <v>40.230309626158103</v>
      </c>
      <c r="I1250">
        <v>46.411736274109103</v>
      </c>
      <c r="J1250">
        <v>55.643025941069503</v>
      </c>
      <c r="K1250">
        <v>80.182767970591499</v>
      </c>
      <c r="L1250">
        <v>86.666026901076606</v>
      </c>
      <c r="M1250">
        <v>96.124596784828697</v>
      </c>
      <c r="N1250">
        <v>105.40708302976201</v>
      </c>
      <c r="O1250">
        <v>116.795411903142</v>
      </c>
      <c r="P1250">
        <v>133.03146598109399</v>
      </c>
      <c r="Q1250">
        <v>147.22998233103601</v>
      </c>
    </row>
    <row r="1251" spans="1:17" x14ac:dyDescent="0.25">
      <c r="A1251" t="s">
        <v>5</v>
      </c>
      <c r="B1251" t="s">
        <v>6</v>
      </c>
      <c r="C1251" t="s">
        <v>261</v>
      </c>
      <c r="D1251" t="s">
        <v>60</v>
      </c>
      <c r="E1251" t="s">
        <v>27</v>
      </c>
      <c r="F1251">
        <v>0.43635760687167302</v>
      </c>
      <c r="G1251">
        <v>0.74719155832747597</v>
      </c>
      <c r="H1251">
        <v>0.46143135107153999</v>
      </c>
      <c r="I1251">
        <v>0.451263275100802</v>
      </c>
      <c r="J1251">
        <v>0.45436835828609901</v>
      </c>
      <c r="K1251">
        <v>0.67867296596419902</v>
      </c>
      <c r="L1251">
        <v>0.71113604511353701</v>
      </c>
      <c r="M1251">
        <v>0.71926891749352895</v>
      </c>
      <c r="N1251">
        <v>0.73228081469139505</v>
      </c>
      <c r="O1251">
        <v>0.751864640349027</v>
      </c>
      <c r="P1251">
        <v>0.79113889981255803</v>
      </c>
      <c r="Q1251">
        <v>0.81680034645559296</v>
      </c>
    </row>
    <row r="1252" spans="1:17" x14ac:dyDescent="0.25">
      <c r="A1252" t="s">
        <v>5</v>
      </c>
      <c r="B1252" t="s">
        <v>6</v>
      </c>
      <c r="C1252" t="s">
        <v>261</v>
      </c>
      <c r="D1252" t="s">
        <v>61</v>
      </c>
      <c r="E1252" t="s">
        <v>27</v>
      </c>
      <c r="F1252">
        <v>0.22786133154534499</v>
      </c>
      <c r="G1252">
        <v>0.41134250873405698</v>
      </c>
      <c r="H1252">
        <v>0.37403211825811999</v>
      </c>
      <c r="I1252">
        <v>0.42532727883785498</v>
      </c>
      <c r="J1252">
        <v>0.50938476460847304</v>
      </c>
      <c r="K1252">
        <v>0.71833967250748598</v>
      </c>
      <c r="L1252">
        <v>0.76773186081154998</v>
      </c>
      <c r="M1252">
        <v>0.84148947755306402</v>
      </c>
      <c r="N1252">
        <v>0.91192088863829401</v>
      </c>
      <c r="O1252">
        <v>0.99733050288088798</v>
      </c>
      <c r="P1252">
        <v>1.11794697607945</v>
      </c>
      <c r="Q1252">
        <v>1.2197153134327601</v>
      </c>
    </row>
    <row r="1253" spans="1:17" x14ac:dyDescent="0.25">
      <c r="A1253" t="s">
        <v>5</v>
      </c>
      <c r="B1253" t="s">
        <v>6</v>
      </c>
      <c r="C1253" t="s">
        <v>261</v>
      </c>
      <c r="D1253" t="s">
        <v>62</v>
      </c>
      <c r="E1253" t="s">
        <v>27</v>
      </c>
      <c r="F1253">
        <v>5.2305625722383899</v>
      </c>
      <c r="G1253">
        <v>8.9568168820867395</v>
      </c>
      <c r="H1253">
        <v>5.5344342430747799</v>
      </c>
      <c r="I1253">
        <v>5.4132787774766298</v>
      </c>
      <c r="J1253">
        <v>5.4508536574253501</v>
      </c>
      <c r="K1253">
        <v>8.1405081559796297</v>
      </c>
      <c r="L1253">
        <v>8.5307216824362904</v>
      </c>
      <c r="M1253">
        <v>8.6290870614071604</v>
      </c>
      <c r="N1253">
        <v>8.7858024053147297</v>
      </c>
      <c r="O1253">
        <v>9.0212892558258595</v>
      </c>
      <c r="P1253">
        <v>9.4929381499311294</v>
      </c>
      <c r="Q1253">
        <v>9.8013032307605794</v>
      </c>
    </row>
    <row r="1254" spans="1:17" x14ac:dyDescent="0.25">
      <c r="A1254" t="s">
        <v>5</v>
      </c>
      <c r="B1254" t="s">
        <v>6</v>
      </c>
      <c r="C1254" t="s">
        <v>261</v>
      </c>
      <c r="D1254" t="s">
        <v>63</v>
      </c>
      <c r="E1254" t="s">
        <v>27</v>
      </c>
      <c r="F1254">
        <v>0.451800577221386</v>
      </c>
      <c r="G1254">
        <v>0.83261025766543895</v>
      </c>
      <c r="H1254">
        <v>0.759614982404341</v>
      </c>
      <c r="I1254">
        <v>0.87658328372273597</v>
      </c>
      <c r="J1254">
        <v>1.0509456148093601</v>
      </c>
      <c r="K1254">
        <v>1.5143500304917701</v>
      </c>
      <c r="L1254">
        <v>1.63731763566786</v>
      </c>
      <c r="M1254">
        <v>1.81700628145175</v>
      </c>
      <c r="N1254">
        <v>1.99407900826526</v>
      </c>
      <c r="O1254">
        <v>2.2120942996042601</v>
      </c>
      <c r="P1254">
        <v>2.5241153187551602</v>
      </c>
      <c r="Q1254">
        <v>2.7994972465673098</v>
      </c>
    </row>
    <row r="1255" spans="1:17" x14ac:dyDescent="0.25">
      <c r="A1255" t="s">
        <v>5</v>
      </c>
      <c r="B1255" t="s">
        <v>6</v>
      </c>
      <c r="C1255" t="s">
        <v>261</v>
      </c>
      <c r="D1255" t="s">
        <v>64</v>
      </c>
      <c r="E1255" t="s">
        <v>27</v>
      </c>
      <c r="F1255">
        <v>0.39366228644757201</v>
      </c>
      <c r="G1255">
        <v>0.64939128650007505</v>
      </c>
      <c r="H1255">
        <v>0.90281597135887304</v>
      </c>
      <c r="I1255">
        <v>0.86199688013703402</v>
      </c>
      <c r="J1255">
        <v>0.55232824193197605</v>
      </c>
      <c r="K1255">
        <v>0.82732417275843095</v>
      </c>
      <c r="L1255">
        <v>1.25808180162766</v>
      </c>
      <c r="M1255">
        <v>1.9882802260669901</v>
      </c>
      <c r="N1255">
        <v>2.9824287277125898</v>
      </c>
      <c r="O1255">
        <v>2.7136102282217598</v>
      </c>
      <c r="P1255">
        <v>3.1278416362013801</v>
      </c>
      <c r="Q1255">
        <v>3.3541065059897899</v>
      </c>
    </row>
    <row r="1256" spans="1:17" x14ac:dyDescent="0.25">
      <c r="A1256" t="s">
        <v>5</v>
      </c>
      <c r="B1256" t="s">
        <v>6</v>
      </c>
      <c r="C1256" t="s">
        <v>261</v>
      </c>
      <c r="D1256" t="s">
        <v>65</v>
      </c>
      <c r="E1256" t="s">
        <v>27</v>
      </c>
      <c r="F1256">
        <v>6.3324877044882699</v>
      </c>
      <c r="G1256">
        <v>11.2164201085239</v>
      </c>
      <c r="H1256">
        <v>14.9408788594341</v>
      </c>
      <c r="I1256">
        <v>12.5192525625319</v>
      </c>
      <c r="J1256">
        <v>5.2648615216866101</v>
      </c>
      <c r="K1256">
        <v>2.1585388795948299</v>
      </c>
      <c r="L1256">
        <v>3.03261615965405</v>
      </c>
      <c r="M1256">
        <v>3.9132067100883599</v>
      </c>
      <c r="N1256">
        <v>2.7418423161527401</v>
      </c>
      <c r="O1256">
        <v>3.4594207782981998</v>
      </c>
      <c r="P1256">
        <v>4.17130889066273</v>
      </c>
      <c r="Q1256">
        <v>4.3342299746214996</v>
      </c>
    </row>
    <row r="1257" spans="1:17" x14ac:dyDescent="0.25">
      <c r="A1257" t="s">
        <v>5</v>
      </c>
      <c r="B1257" t="s">
        <v>6</v>
      </c>
      <c r="C1257" t="s">
        <v>261</v>
      </c>
      <c r="D1257" t="s">
        <v>66</v>
      </c>
      <c r="E1257" t="s">
        <v>27</v>
      </c>
      <c r="F1257">
        <v>3.5002822570105599E-3</v>
      </c>
      <c r="G1257">
        <v>6.2635565459825803E-3</v>
      </c>
      <c r="H1257">
        <v>9.1035383641548395E-3</v>
      </c>
      <c r="I1257">
        <v>1.5738841591174599E-2</v>
      </c>
      <c r="J1257">
        <v>1.71810443924621E-2</v>
      </c>
      <c r="K1257">
        <v>3.0255562150981699E-2</v>
      </c>
      <c r="L1257">
        <v>4.2371877363145703E-2</v>
      </c>
      <c r="M1257">
        <v>7.8748831684815404E-2</v>
      </c>
      <c r="N1257">
        <v>0.163267713253721</v>
      </c>
      <c r="O1257">
        <v>0.134112439183635</v>
      </c>
      <c r="P1257">
        <v>0.150092122471609</v>
      </c>
      <c r="Q1257">
        <v>0.15675100402796099</v>
      </c>
    </row>
    <row r="1258" spans="1:17" x14ac:dyDescent="0.25">
      <c r="A1258" t="s">
        <v>5</v>
      </c>
      <c r="B1258" t="s">
        <v>6</v>
      </c>
      <c r="C1258" t="s">
        <v>261</v>
      </c>
      <c r="D1258" t="s">
        <v>67</v>
      </c>
      <c r="E1258" t="s">
        <v>27</v>
      </c>
      <c r="F1258">
        <v>8.0468024051720006E-3</v>
      </c>
      <c r="G1258">
        <v>1.41087007366096E-2</v>
      </c>
      <c r="H1258">
        <v>1.8802903591973501E-2</v>
      </c>
      <c r="I1258">
        <v>2.0039663407306899E-2</v>
      </c>
      <c r="J1258">
        <v>1.6459232186099799E-2</v>
      </c>
      <c r="K1258">
        <v>2.73138114923334E-2</v>
      </c>
      <c r="L1258">
        <v>4.3289922210458701E-2</v>
      </c>
      <c r="M1258">
        <v>6.8825915165076704E-2</v>
      </c>
      <c r="N1258">
        <v>0.113380227578797</v>
      </c>
      <c r="O1258">
        <v>9.9366743511821606E-2</v>
      </c>
      <c r="P1258">
        <v>0.116158521241565</v>
      </c>
      <c r="Q1258">
        <v>0.12358824336735801</v>
      </c>
    </row>
    <row r="1259" spans="1:17" x14ac:dyDescent="0.25">
      <c r="A1259" t="s">
        <v>5</v>
      </c>
      <c r="B1259" t="s">
        <v>6</v>
      </c>
      <c r="C1259" t="s">
        <v>261</v>
      </c>
      <c r="D1259" t="s">
        <v>68</v>
      </c>
      <c r="E1259" t="s">
        <v>27</v>
      </c>
      <c r="F1259" s="1">
        <v>3.6094103264540002E-7</v>
      </c>
      <c r="G1259">
        <v>1.8331146973912999E-4</v>
      </c>
      <c r="H1259">
        <v>3.1251920543232102E-3</v>
      </c>
      <c r="I1259">
        <v>8.8546090959958496E-3</v>
      </c>
      <c r="J1259">
        <v>1.86572617217065E-3</v>
      </c>
      <c r="K1259">
        <v>2.5613921572757102E-4</v>
      </c>
      <c r="L1259">
        <v>4.0185526854139502E-4</v>
      </c>
      <c r="M1259">
        <v>5.0922871997119597E-4</v>
      </c>
      <c r="N1259" s="1">
        <v>6.05367571600666E-6</v>
      </c>
      <c r="O1259" s="1">
        <v>1.03960852121678E-5</v>
      </c>
      <c r="P1259" s="1">
        <v>8.9011073731533407E-6</v>
      </c>
      <c r="Q1259" s="1">
        <v>9.1035628223850099E-6</v>
      </c>
    </row>
    <row r="1260" spans="1:17" x14ac:dyDescent="0.25">
      <c r="A1260" t="s">
        <v>5</v>
      </c>
      <c r="B1260" t="s">
        <v>6</v>
      </c>
      <c r="C1260" t="s">
        <v>261</v>
      </c>
      <c r="D1260" t="s">
        <v>69</v>
      </c>
      <c r="E1260" t="s">
        <v>27</v>
      </c>
      <c r="F1260">
        <v>0.30516750116159602</v>
      </c>
      <c r="G1260">
        <v>0.52746965520258005</v>
      </c>
      <c r="H1260">
        <v>0.62787028329957995</v>
      </c>
      <c r="I1260">
        <v>0.518918651279345</v>
      </c>
      <c r="J1260">
        <v>0.324351141182665</v>
      </c>
      <c r="K1260">
        <v>0.52962014911441502</v>
      </c>
      <c r="L1260">
        <v>0.68278030296268399</v>
      </c>
      <c r="M1260">
        <v>1.0541785275075399</v>
      </c>
      <c r="N1260">
        <v>1.0797612284962701</v>
      </c>
      <c r="O1260">
        <v>1.0881216373181699</v>
      </c>
      <c r="P1260">
        <v>1.1421827629002199</v>
      </c>
      <c r="Q1260">
        <v>1.29254226276927</v>
      </c>
    </row>
    <row r="1261" spans="1:17" x14ac:dyDescent="0.25">
      <c r="A1261" t="s">
        <v>5</v>
      </c>
      <c r="B1261" t="s">
        <v>6</v>
      </c>
      <c r="C1261" t="s">
        <v>261</v>
      </c>
      <c r="D1261" t="s">
        <v>70</v>
      </c>
      <c r="E1261" t="s">
        <v>27</v>
      </c>
      <c r="F1261">
        <v>0.87563545543064503</v>
      </c>
      <c r="G1261">
        <v>1.51929509832195</v>
      </c>
      <c r="H1261">
        <v>1.8164203193719799</v>
      </c>
      <c r="I1261">
        <v>1.5064490568468001</v>
      </c>
      <c r="J1261">
        <v>0.93263072097620403</v>
      </c>
      <c r="K1261">
        <v>1.52393091687404</v>
      </c>
      <c r="L1261">
        <v>1.9407755237389199</v>
      </c>
      <c r="M1261">
        <v>3.00753785525735</v>
      </c>
      <c r="N1261">
        <v>3.0897115027869302</v>
      </c>
      <c r="O1261">
        <v>3.1561337636173001</v>
      </c>
      <c r="P1261">
        <v>3.34431881671602</v>
      </c>
      <c r="Q1261">
        <v>3.7700151603325098</v>
      </c>
    </row>
    <row r="1262" spans="1:17" x14ac:dyDescent="0.25">
      <c r="A1262" t="s">
        <v>5</v>
      </c>
      <c r="B1262" t="s">
        <v>6</v>
      </c>
      <c r="C1262" t="s">
        <v>261</v>
      </c>
      <c r="D1262" t="s">
        <v>71</v>
      </c>
      <c r="E1262" t="s">
        <v>27</v>
      </c>
      <c r="F1262">
        <v>0.17874604750256401</v>
      </c>
      <c r="G1262">
        <v>0.31159396189626698</v>
      </c>
      <c r="H1262">
        <v>0.37451624996930299</v>
      </c>
      <c r="I1262">
        <v>0.31317528186326399</v>
      </c>
      <c r="J1262">
        <v>0.191661181685476</v>
      </c>
      <c r="K1262">
        <v>0.31203084663062702</v>
      </c>
      <c r="L1262">
        <v>0.39139363841226799</v>
      </c>
      <c r="M1262">
        <v>0.61310482059242599</v>
      </c>
      <c r="N1262">
        <v>0.63849253997540001</v>
      </c>
      <c r="O1262">
        <v>0.66536722236054002</v>
      </c>
      <c r="P1262">
        <v>0.71604643316470196</v>
      </c>
      <c r="Q1262">
        <v>0.80691377075438198</v>
      </c>
    </row>
    <row r="1263" spans="1:17" x14ac:dyDescent="0.25">
      <c r="A1263" t="s">
        <v>5</v>
      </c>
      <c r="B1263" t="s">
        <v>6</v>
      </c>
      <c r="C1263" t="s">
        <v>261</v>
      </c>
      <c r="D1263" t="s">
        <v>72</v>
      </c>
      <c r="E1263" t="s">
        <v>27</v>
      </c>
      <c r="F1263">
        <v>0.103156850800186</v>
      </c>
      <c r="G1263">
        <v>0.17890423559580201</v>
      </c>
      <c r="H1263">
        <v>0.21388843581192299</v>
      </c>
      <c r="I1263">
        <v>0.17987910421182801</v>
      </c>
      <c r="J1263">
        <v>0.110983331771642</v>
      </c>
      <c r="K1263">
        <v>0.18109568492136599</v>
      </c>
      <c r="L1263">
        <v>0.23117749134131299</v>
      </c>
      <c r="M1263">
        <v>0.362875812499666</v>
      </c>
      <c r="N1263">
        <v>0.38171665255353898</v>
      </c>
      <c r="O1263">
        <v>0.39394642397903101</v>
      </c>
      <c r="P1263">
        <v>0.42288532178659999</v>
      </c>
      <c r="Q1263">
        <v>0.482584261224488</v>
      </c>
    </row>
    <row r="1264" spans="1:17" x14ac:dyDescent="0.25">
      <c r="A1264" t="s">
        <v>5</v>
      </c>
      <c r="B1264" t="s">
        <v>6</v>
      </c>
      <c r="C1264" t="s">
        <v>261</v>
      </c>
      <c r="D1264" t="s">
        <v>73</v>
      </c>
      <c r="E1264" t="s">
        <v>27</v>
      </c>
      <c r="F1264">
        <v>4.3197800683473396E-3</v>
      </c>
      <c r="G1264">
        <v>7.5356198537783296E-3</v>
      </c>
      <c r="H1264">
        <v>9.0652272612013994E-3</v>
      </c>
      <c r="I1264">
        <v>7.5562440746769601E-3</v>
      </c>
      <c r="J1264">
        <v>4.6129410356618101E-3</v>
      </c>
      <c r="K1264">
        <v>7.5590255389407701E-3</v>
      </c>
      <c r="L1264">
        <v>9.4619090661347896E-3</v>
      </c>
      <c r="M1264">
        <v>1.4663267582831501E-2</v>
      </c>
      <c r="N1264">
        <v>1.5003377702712499E-2</v>
      </c>
      <c r="O1264">
        <v>1.55825738830344E-2</v>
      </c>
      <c r="P1264">
        <v>1.6675163443065601E-2</v>
      </c>
      <c r="Q1264">
        <v>1.86409954152475E-2</v>
      </c>
    </row>
    <row r="1265" spans="1:17" x14ac:dyDescent="0.25">
      <c r="A1265" t="s">
        <v>5</v>
      </c>
      <c r="B1265" t="s">
        <v>6</v>
      </c>
      <c r="C1265" t="s">
        <v>261</v>
      </c>
      <c r="D1265" t="s">
        <v>74</v>
      </c>
      <c r="E1265" t="s">
        <v>27</v>
      </c>
      <c r="F1265">
        <v>5.3697891490199498E-3</v>
      </c>
      <c r="G1265">
        <v>4.9481124710803997E-3</v>
      </c>
      <c r="H1265">
        <v>7.3467977022654302E-3</v>
      </c>
      <c r="I1265">
        <v>1.28604556024812E-2</v>
      </c>
      <c r="J1265">
        <v>1.9868565702422301E-3</v>
      </c>
      <c r="K1265">
        <v>2.5879141649284398E-4</v>
      </c>
      <c r="L1265">
        <v>3.5280247103276399E-3</v>
      </c>
      <c r="M1265">
        <v>8.4212304356100602E-3</v>
      </c>
      <c r="N1265">
        <v>2.9397232702703901E-2</v>
      </c>
      <c r="O1265">
        <v>1.5770780268763499E-2</v>
      </c>
      <c r="P1265">
        <v>2.00628738873934E-2</v>
      </c>
      <c r="Q1265">
        <v>1.92680699220137E-2</v>
      </c>
    </row>
    <row r="1266" spans="1:17" x14ac:dyDescent="0.25">
      <c r="A1266" t="s">
        <v>5</v>
      </c>
      <c r="B1266" t="s">
        <v>6</v>
      </c>
      <c r="C1266" t="s">
        <v>261</v>
      </c>
      <c r="D1266" t="s">
        <v>75</v>
      </c>
      <c r="E1266" t="s">
        <v>27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5</v>
      </c>
      <c r="B1267" t="s">
        <v>6</v>
      </c>
      <c r="C1267" t="s">
        <v>261</v>
      </c>
      <c r="D1267" t="s">
        <v>76</v>
      </c>
      <c r="E1267" t="s">
        <v>27</v>
      </c>
      <c r="F1267">
        <v>9.1666392265049004E-4</v>
      </c>
      <c r="G1267">
        <v>6.1619771978374701E-4</v>
      </c>
      <c r="H1267">
        <v>6.5787404546346201E-4</v>
      </c>
      <c r="I1267">
        <v>1.3065028359284E-3</v>
      </c>
      <c r="J1267" s="1">
        <v>6.75987663772406E-6</v>
      </c>
      <c r="K1267" s="1">
        <v>8.8048532369912002E-7</v>
      </c>
      <c r="L1267" s="1">
        <v>1.20033887568186E-5</v>
      </c>
      <c r="M1267">
        <v>6.6451561390357898E-4</v>
      </c>
      <c r="N1267">
        <v>3.48670205398072E-3</v>
      </c>
      <c r="O1267">
        <v>2.4413796741148898E-3</v>
      </c>
      <c r="P1267">
        <v>3.3472552191640601E-3</v>
      </c>
      <c r="Q1267">
        <v>3.35048881961105E-3</v>
      </c>
    </row>
    <row r="1268" spans="1:17" x14ac:dyDescent="0.25">
      <c r="A1268" t="s">
        <v>5</v>
      </c>
      <c r="B1268" t="s">
        <v>6</v>
      </c>
      <c r="C1268" t="s">
        <v>261</v>
      </c>
      <c r="D1268" t="s">
        <v>77</v>
      </c>
      <c r="E1268" t="s">
        <v>27</v>
      </c>
      <c r="F1268">
        <v>1.14165359313362E-4</v>
      </c>
      <c r="G1268">
        <v>1.0764729116415E-4</v>
      </c>
      <c r="H1268">
        <v>1.64520994558214E-4</v>
      </c>
      <c r="I1268">
        <v>2.9023349138849601E-4</v>
      </c>
      <c r="J1268" s="1">
        <v>4.5542515353517597E-5</v>
      </c>
      <c r="K1268" s="1">
        <v>5.9319893723113398E-6</v>
      </c>
      <c r="L1268" s="1">
        <v>8.0869007830845497E-5</v>
      </c>
      <c r="M1268">
        <v>2.2150598459628199E-4</v>
      </c>
      <c r="N1268">
        <v>8.32406109690384E-4</v>
      </c>
      <c r="O1268">
        <v>4.8418069491427599E-4</v>
      </c>
      <c r="P1268">
        <v>6.3004048737300199E-4</v>
      </c>
      <c r="Q1268">
        <v>6.1213021161166201E-4</v>
      </c>
    </row>
    <row r="1269" spans="1:17" x14ac:dyDescent="0.25">
      <c r="A1269" t="s">
        <v>5</v>
      </c>
      <c r="B1269" t="s">
        <v>6</v>
      </c>
      <c r="C1269" t="s">
        <v>261</v>
      </c>
      <c r="D1269" t="s">
        <v>78</v>
      </c>
      <c r="E1269" t="s">
        <v>27</v>
      </c>
      <c r="F1269" s="1">
        <v>2.0979739701646899E-5</v>
      </c>
      <c r="G1269" s="1">
        <v>7.6830608098260797E-6</v>
      </c>
      <c r="H1269" s="1">
        <v>5.4372864117729501E-6</v>
      </c>
      <c r="I1269" s="1">
        <v>1.11915614244035E-5</v>
      </c>
      <c r="J1269" s="1">
        <v>0</v>
      </c>
      <c r="K1269" s="1">
        <v>0</v>
      </c>
      <c r="L1269" s="1">
        <v>0</v>
      </c>
      <c r="M1269" s="1">
        <v>1.8649240792234598E-5</v>
      </c>
      <c r="N1269" s="1">
        <v>1.0048907785562E-4</v>
      </c>
      <c r="O1269" s="1">
        <v>7.2483032735808398E-5</v>
      </c>
      <c r="P1269" s="1">
        <v>9.9771612198644295E-5</v>
      </c>
      <c r="Q1269">
        <v>9.9952283350105499E-5</v>
      </c>
    </row>
    <row r="1270" spans="1:17" x14ac:dyDescent="0.25">
      <c r="A1270" t="s">
        <v>5</v>
      </c>
      <c r="B1270" t="s">
        <v>6</v>
      </c>
      <c r="C1270" t="s">
        <v>261</v>
      </c>
      <c r="D1270" t="s">
        <v>79</v>
      </c>
      <c r="E1270" t="s">
        <v>9</v>
      </c>
      <c r="F1270">
        <v>907.37596787369796</v>
      </c>
      <c r="G1270">
        <v>1136.3550823138</v>
      </c>
      <c r="H1270">
        <v>1364.11946522834</v>
      </c>
      <c r="I1270">
        <v>2685.42497473905</v>
      </c>
      <c r="J1270">
        <v>1656.5696186002599</v>
      </c>
      <c r="K1270">
        <v>2168.5623231251302</v>
      </c>
      <c r="L1270">
        <v>2667.5964032980401</v>
      </c>
      <c r="M1270">
        <v>3174.8674409023802</v>
      </c>
      <c r="N1270">
        <v>3705.8307129820701</v>
      </c>
      <c r="O1270">
        <v>4258.2232634285901</v>
      </c>
      <c r="P1270">
        <v>4828.58763391703</v>
      </c>
      <c r="Q1270">
        <v>5345.01506107156</v>
      </c>
    </row>
    <row r="1271" spans="1:17" x14ac:dyDescent="0.25">
      <c r="A1271" t="s">
        <v>5</v>
      </c>
      <c r="B1271" t="s">
        <v>6</v>
      </c>
      <c r="C1271" t="s">
        <v>261</v>
      </c>
      <c r="D1271" t="s">
        <v>80</v>
      </c>
      <c r="E1271" t="s">
        <v>9</v>
      </c>
      <c r="F1271">
        <v>16.317588112311899</v>
      </c>
      <c r="G1271">
        <v>20.359320927287001</v>
      </c>
      <c r="H1271">
        <v>24.599126548293501</v>
      </c>
      <c r="I1271">
        <v>38.170314261891001</v>
      </c>
      <c r="J1271">
        <v>33.351542142169897</v>
      </c>
      <c r="K1271">
        <v>41.450054354670499</v>
      </c>
      <c r="L1271">
        <v>52.361641756229702</v>
      </c>
      <c r="M1271">
        <v>60.625203607697401</v>
      </c>
      <c r="N1271">
        <v>66.577722907421105</v>
      </c>
      <c r="O1271">
        <v>71.325479700200503</v>
      </c>
      <c r="P1271">
        <v>73.003340581141799</v>
      </c>
      <c r="Q1271">
        <v>74.107748182679003</v>
      </c>
    </row>
    <row r="1272" spans="1:17" x14ac:dyDescent="0.25">
      <c r="A1272" t="s">
        <v>5</v>
      </c>
      <c r="B1272" t="s">
        <v>6</v>
      </c>
      <c r="C1272" t="s">
        <v>261</v>
      </c>
      <c r="D1272" t="s">
        <v>81</v>
      </c>
      <c r="E1272" t="s">
        <v>9</v>
      </c>
      <c r="F1272">
        <v>3785.4928304056798</v>
      </c>
      <c r="G1272">
        <v>4027.2520837565598</v>
      </c>
      <c r="H1272">
        <v>3355.0141054042101</v>
      </c>
      <c r="I1272">
        <v>3910.6125458630299</v>
      </c>
      <c r="J1272">
        <v>3232.5348747318799</v>
      </c>
      <c r="K1272">
        <v>2732.9700405465501</v>
      </c>
      <c r="L1272">
        <v>3273.0995678501599</v>
      </c>
      <c r="M1272">
        <v>3129.2900594426201</v>
      </c>
      <c r="N1272">
        <v>3661.9961642357898</v>
      </c>
      <c r="O1272">
        <v>3702.2178451308901</v>
      </c>
      <c r="P1272">
        <v>3729.7457942467499</v>
      </c>
      <c r="Q1272">
        <v>3847.2506902586001</v>
      </c>
    </row>
    <row r="1273" spans="1:17" x14ac:dyDescent="0.25">
      <c r="A1273" t="s">
        <v>5</v>
      </c>
      <c r="B1273" t="s">
        <v>6</v>
      </c>
      <c r="C1273" t="s">
        <v>261</v>
      </c>
      <c r="D1273" t="s">
        <v>82</v>
      </c>
      <c r="E1273" t="s">
        <v>9</v>
      </c>
      <c r="F1273">
        <v>419.21271439166401</v>
      </c>
      <c r="G1273">
        <v>460.05618534093099</v>
      </c>
      <c r="H1273">
        <v>598.08649120417795</v>
      </c>
      <c r="I1273">
        <v>801.39011846710798</v>
      </c>
      <c r="J1273">
        <v>954.504223279033</v>
      </c>
      <c r="K1273">
        <v>1216.5744087929099</v>
      </c>
      <c r="L1273">
        <v>1312.42011029115</v>
      </c>
      <c r="M1273">
        <v>1364.9091339486199</v>
      </c>
      <c r="N1273">
        <v>1580.6439130019201</v>
      </c>
      <c r="O1273">
        <v>1685.2622953986499</v>
      </c>
      <c r="P1273">
        <v>1769.37895201579</v>
      </c>
      <c r="Q1273">
        <v>1900.1974635102599</v>
      </c>
    </row>
    <row r="1274" spans="1:17" x14ac:dyDescent="0.25">
      <c r="A1274" t="s">
        <v>5</v>
      </c>
      <c r="B1274" t="s">
        <v>6</v>
      </c>
      <c r="C1274" t="s">
        <v>261</v>
      </c>
      <c r="D1274" t="s">
        <v>83</v>
      </c>
      <c r="E1274" t="s">
        <v>9</v>
      </c>
      <c r="F1274">
        <v>1.1298931264343301E-2</v>
      </c>
      <c r="G1274">
        <v>1.99745829106177E-2</v>
      </c>
      <c r="H1274">
        <v>7.7349264713004497E-3</v>
      </c>
      <c r="I1274">
        <v>1.23466186938664E-2</v>
      </c>
      <c r="J1274">
        <v>6.0321204268716996E-3</v>
      </c>
      <c r="K1274">
        <v>6.13657984921689E-3</v>
      </c>
      <c r="L1274">
        <v>5.7533702378674001E-3</v>
      </c>
      <c r="M1274">
        <v>4.83116922079434E-3</v>
      </c>
      <c r="N1274">
        <v>3.9425170016414504E-3</v>
      </c>
      <c r="O1274">
        <v>3.7690483440213202E-3</v>
      </c>
      <c r="P1274">
        <v>4.70300297595276E-3</v>
      </c>
      <c r="Q1274">
        <v>6.5182251700825096E-3</v>
      </c>
    </row>
    <row r="1275" spans="1:17" x14ac:dyDescent="0.25">
      <c r="A1275" t="s">
        <v>5</v>
      </c>
      <c r="B1275" t="s">
        <v>6</v>
      </c>
      <c r="C1275" t="s">
        <v>261</v>
      </c>
      <c r="D1275" t="s">
        <v>84</v>
      </c>
      <c r="E1275" t="s">
        <v>9</v>
      </c>
      <c r="F1275">
        <v>8.3998080147607308E-3</v>
      </c>
      <c r="G1275">
        <v>9.7541122438112495E-3</v>
      </c>
      <c r="H1275">
        <v>1.0952441768549899E-2</v>
      </c>
      <c r="I1275">
        <v>1.21075322848624E-2</v>
      </c>
      <c r="J1275">
        <v>1.35750605603649E-2</v>
      </c>
      <c r="K1275">
        <v>1.55928497543672E-2</v>
      </c>
      <c r="L1275">
        <v>1.80398724095794E-2</v>
      </c>
      <c r="M1275">
        <v>2.0583763501573201E-2</v>
      </c>
      <c r="N1275">
        <v>2.30303115803061E-2</v>
      </c>
      <c r="O1275">
        <v>2.5600156079593601E-2</v>
      </c>
      <c r="P1275">
        <v>2.8900875620599099E-2</v>
      </c>
      <c r="Q1275">
        <v>3.2841470280746098E-2</v>
      </c>
    </row>
    <row r="1276" spans="1:17" x14ac:dyDescent="0.25">
      <c r="A1276" t="s">
        <v>5</v>
      </c>
      <c r="B1276" t="s">
        <v>6</v>
      </c>
      <c r="C1276" t="s">
        <v>261</v>
      </c>
      <c r="D1276" t="s">
        <v>85</v>
      </c>
      <c r="E1276" t="s">
        <v>9</v>
      </c>
      <c r="F1276">
        <v>6.0757413998912199E-3</v>
      </c>
      <c r="G1276">
        <v>8.2845612670197494E-3</v>
      </c>
      <c r="H1276">
        <v>1.31293169739468E-2</v>
      </c>
      <c r="I1276">
        <v>0.18865794968935101</v>
      </c>
      <c r="J1276">
        <v>1.2502870118294899E-2</v>
      </c>
      <c r="K1276">
        <v>2.5914158921409001E-2</v>
      </c>
      <c r="L1276">
        <v>5.5106331798112397E-2</v>
      </c>
      <c r="M1276">
        <v>9.4001032745032603E-2</v>
      </c>
      <c r="N1276">
        <v>0.109998803954044</v>
      </c>
      <c r="O1276">
        <v>0.105351450841234</v>
      </c>
      <c r="P1276">
        <v>0.117728099687458</v>
      </c>
      <c r="Q1276">
        <v>0.146507175224319</v>
      </c>
    </row>
    <row r="1277" spans="1:17" x14ac:dyDescent="0.25">
      <c r="A1277" t="s">
        <v>5</v>
      </c>
      <c r="B1277" t="s">
        <v>6</v>
      </c>
      <c r="C1277" t="s">
        <v>261</v>
      </c>
      <c r="D1277" t="s">
        <v>86</v>
      </c>
      <c r="E1277" t="s">
        <v>9</v>
      </c>
      <c r="F1277">
        <v>1.5918402412068801E-2</v>
      </c>
      <c r="G1277">
        <v>2.3699581248835099E-2</v>
      </c>
      <c r="H1277">
        <v>3.6580313345131801E-2</v>
      </c>
      <c r="I1277">
        <v>0.13295749842469601</v>
      </c>
      <c r="J1277">
        <v>6.3355281785311204E-2</v>
      </c>
      <c r="K1277">
        <v>9.9925510351112204E-2</v>
      </c>
      <c r="L1277">
        <v>0.16307502276605301</v>
      </c>
      <c r="M1277">
        <v>0.22898065338138399</v>
      </c>
      <c r="N1277">
        <v>0.244939574312875</v>
      </c>
      <c r="O1277">
        <v>0.21894822922229901</v>
      </c>
      <c r="P1277">
        <v>0.21750344320347401</v>
      </c>
      <c r="Q1277">
        <v>0.24787301655470301</v>
      </c>
    </row>
    <row r="1278" spans="1:17" x14ac:dyDescent="0.25">
      <c r="A1278" t="s">
        <v>5</v>
      </c>
      <c r="B1278" t="s">
        <v>6</v>
      </c>
      <c r="C1278" t="s">
        <v>261</v>
      </c>
      <c r="D1278" t="s">
        <v>87</v>
      </c>
      <c r="E1278" t="s">
        <v>9</v>
      </c>
      <c r="F1278">
        <v>4.7904727893129301E-2</v>
      </c>
      <c r="G1278">
        <v>7.4033626182767903E-2</v>
      </c>
      <c r="H1278">
        <v>5.3548289481165398E-2</v>
      </c>
      <c r="I1278">
        <v>7.5526764500326304E-2</v>
      </c>
      <c r="J1278">
        <v>7.7411899778755303E-2</v>
      </c>
      <c r="K1278">
        <v>7.8466924521940498E-2</v>
      </c>
      <c r="L1278">
        <v>7.1497844032181901E-2</v>
      </c>
      <c r="M1278">
        <v>6.4076063713818701E-2</v>
      </c>
      <c r="N1278">
        <v>6.0073816181629401E-2</v>
      </c>
      <c r="O1278">
        <v>9.9666443603641797E-2</v>
      </c>
      <c r="P1278">
        <v>0.14031781860082901</v>
      </c>
      <c r="Q1278">
        <v>0.123630728546735</v>
      </c>
    </row>
    <row r="1279" spans="1:17" x14ac:dyDescent="0.25">
      <c r="A1279" t="s">
        <v>5</v>
      </c>
      <c r="B1279" t="s">
        <v>6</v>
      </c>
      <c r="C1279" t="s">
        <v>261</v>
      </c>
      <c r="D1279" t="s">
        <v>88</v>
      </c>
      <c r="E1279" t="s">
        <v>19</v>
      </c>
      <c r="F1279">
        <v>20131650.269312698</v>
      </c>
      <c r="G1279">
        <v>24220691.664566599</v>
      </c>
      <c r="H1279">
        <v>27681690.444839898</v>
      </c>
      <c r="I1279">
        <v>32211222.150026701</v>
      </c>
      <c r="J1279">
        <v>36851915.352581598</v>
      </c>
      <c r="K1279">
        <v>41500132.287694901</v>
      </c>
      <c r="L1279">
        <v>46473888.697071999</v>
      </c>
      <c r="M1279">
        <v>51787151.3189651</v>
      </c>
      <c r="N1279">
        <v>57336764.126179896</v>
      </c>
      <c r="O1279">
        <v>63031732.202876501</v>
      </c>
      <c r="P1279">
        <v>68804368.390895694</v>
      </c>
      <c r="Q1279">
        <v>73922309.7791446</v>
      </c>
    </row>
    <row r="1280" spans="1:17" x14ac:dyDescent="0.25">
      <c r="A1280" t="s">
        <v>5</v>
      </c>
      <c r="B1280" t="s">
        <v>6</v>
      </c>
      <c r="C1280" t="s">
        <v>261</v>
      </c>
      <c r="D1280" t="s">
        <v>89</v>
      </c>
      <c r="E1280" t="s">
        <v>19</v>
      </c>
      <c r="F1280">
        <v>7338440.2313427497</v>
      </c>
      <c r="G1280">
        <v>8982499.1298181191</v>
      </c>
      <c r="H1280">
        <v>10842502.3688858</v>
      </c>
      <c r="I1280">
        <v>13033452.009049</v>
      </c>
      <c r="J1280">
        <v>15364578.8710442</v>
      </c>
      <c r="K1280">
        <v>17788080.280391701</v>
      </c>
      <c r="L1280">
        <v>20452787.439341899</v>
      </c>
      <c r="M1280">
        <v>23370875.9774592</v>
      </c>
      <c r="N1280">
        <v>26495429.704475399</v>
      </c>
      <c r="O1280">
        <v>29780441.227238901</v>
      </c>
      <c r="P1280">
        <v>33188807.524512202</v>
      </c>
      <c r="Q1280">
        <v>36271587.3899948</v>
      </c>
    </row>
    <row r="1281" spans="1:17" x14ac:dyDescent="0.25">
      <c r="A1281" t="s">
        <v>5</v>
      </c>
      <c r="B1281" t="s">
        <v>6</v>
      </c>
      <c r="C1281" t="s">
        <v>261</v>
      </c>
      <c r="D1281" t="s">
        <v>90</v>
      </c>
      <c r="E1281" t="s">
        <v>19</v>
      </c>
      <c r="F1281">
        <v>3500437.61689822</v>
      </c>
      <c r="G1281">
        <v>4305256.2343295095</v>
      </c>
      <c r="H1281">
        <v>5272786.0361941103</v>
      </c>
      <c r="I1281">
        <v>6390318.5035535302</v>
      </c>
      <c r="J1281">
        <v>7588090.0432354296</v>
      </c>
      <c r="K1281">
        <v>8841953.4352076091</v>
      </c>
      <c r="L1281">
        <v>10227317.561327299</v>
      </c>
      <c r="M1281">
        <v>11750940.975640001</v>
      </c>
      <c r="N1281">
        <v>13389194.7158267</v>
      </c>
      <c r="O1281">
        <v>15118410.346006401</v>
      </c>
      <c r="P1281">
        <v>16919221.5965048</v>
      </c>
      <c r="Q1281">
        <v>18553060.768700499</v>
      </c>
    </row>
    <row r="1282" spans="1:17" x14ac:dyDescent="0.25">
      <c r="A1282" t="s">
        <v>5</v>
      </c>
      <c r="B1282" t="s">
        <v>6</v>
      </c>
      <c r="C1282" t="s">
        <v>261</v>
      </c>
      <c r="D1282" t="s">
        <v>91</v>
      </c>
      <c r="E1282" t="s">
        <v>19</v>
      </c>
      <c r="F1282">
        <v>352128.24980232399</v>
      </c>
      <c r="G1282">
        <v>474111.56935056299</v>
      </c>
      <c r="H1282">
        <v>799477.84572887805</v>
      </c>
      <c r="I1282">
        <v>2053933.7994560001</v>
      </c>
      <c r="J1282">
        <v>1166804.9300122899</v>
      </c>
      <c r="K1282">
        <v>1611006.6314196601</v>
      </c>
      <c r="L1282">
        <v>2292339.47328516</v>
      </c>
      <c r="M1282">
        <v>3171658.8167900299</v>
      </c>
      <c r="N1282">
        <v>4265365.5205156198</v>
      </c>
      <c r="O1282">
        <v>5587473.8763151402</v>
      </c>
      <c r="P1282">
        <v>7197305.5327204997</v>
      </c>
      <c r="Q1282">
        <v>8916486.2346758395</v>
      </c>
    </row>
    <row r="1283" spans="1:17" x14ac:dyDescent="0.25">
      <c r="A1283" t="s">
        <v>5</v>
      </c>
      <c r="B1283" t="s">
        <v>6</v>
      </c>
      <c r="C1283" t="s">
        <v>261</v>
      </c>
      <c r="D1283" t="s">
        <v>92</v>
      </c>
      <c r="E1283" t="s">
        <v>19</v>
      </c>
      <c r="F1283">
        <v>462098.39507150999</v>
      </c>
      <c r="G1283">
        <v>577979.12001004396</v>
      </c>
      <c r="H1283">
        <v>742718.63358930801</v>
      </c>
      <c r="I1283">
        <v>1423718.6470470701</v>
      </c>
      <c r="J1283">
        <v>1137838.27375697</v>
      </c>
      <c r="K1283">
        <v>1429136.9442386699</v>
      </c>
      <c r="L1283">
        <v>1825168.2986518799</v>
      </c>
      <c r="M1283">
        <v>2291874.0994454501</v>
      </c>
      <c r="N1283">
        <v>2825940.9795840201</v>
      </c>
      <c r="O1283">
        <v>3423316.5270723598</v>
      </c>
      <c r="P1283">
        <v>4095673.7878372502</v>
      </c>
      <c r="Q1283">
        <v>4763557.2682584003</v>
      </c>
    </row>
    <row r="1284" spans="1:17" x14ac:dyDescent="0.25">
      <c r="A1284" t="s">
        <v>5</v>
      </c>
      <c r="B1284" t="s">
        <v>6</v>
      </c>
      <c r="C1284" t="s">
        <v>261</v>
      </c>
      <c r="D1284" t="s">
        <v>93</v>
      </c>
      <c r="E1284" t="s">
        <v>19</v>
      </c>
      <c r="F1284">
        <v>436002.254910207</v>
      </c>
      <c r="G1284">
        <v>577232.480709136</v>
      </c>
      <c r="H1284">
        <v>898181.706299535</v>
      </c>
      <c r="I1284">
        <v>2174940.3276255499</v>
      </c>
      <c r="J1284">
        <v>1344348.12093119</v>
      </c>
      <c r="K1284">
        <v>1807647.3155831001</v>
      </c>
      <c r="L1284">
        <v>2490123.58171312</v>
      </c>
      <c r="M1284">
        <v>3340237.2136167702</v>
      </c>
      <c r="N1284">
        <v>4360745.3067663396</v>
      </c>
      <c r="O1284">
        <v>5550838.0317611499</v>
      </c>
      <c r="P1284">
        <v>6943730.3873599702</v>
      </c>
      <c r="Q1284">
        <v>8373160.69465362</v>
      </c>
    </row>
    <row r="1285" spans="1:17" x14ac:dyDescent="0.25">
      <c r="A1285" t="s">
        <v>5</v>
      </c>
      <c r="B1285" t="s">
        <v>6</v>
      </c>
      <c r="C1285" t="s">
        <v>261</v>
      </c>
      <c r="D1285" t="s">
        <v>94</v>
      </c>
      <c r="E1285" t="s">
        <v>19</v>
      </c>
      <c r="F1285">
        <v>6966937.31697152</v>
      </c>
      <c r="G1285">
        <v>8396624.9124545306</v>
      </c>
      <c r="H1285">
        <v>10308755.418221001</v>
      </c>
      <c r="I1285">
        <v>14549114.2065084</v>
      </c>
      <c r="J1285">
        <v>14705081.5464346</v>
      </c>
      <c r="K1285">
        <v>17538305.6030517</v>
      </c>
      <c r="L1285">
        <v>21055524.721529901</v>
      </c>
      <c r="M1285">
        <v>24921748.600802701</v>
      </c>
      <c r="N1285">
        <v>29051446.364610098</v>
      </c>
      <c r="O1285">
        <v>33357712.040267099</v>
      </c>
      <c r="P1285">
        <v>37835366.302339703</v>
      </c>
      <c r="Q1285">
        <v>41932505.048858903</v>
      </c>
    </row>
    <row r="1286" spans="1:17" x14ac:dyDescent="0.25">
      <c r="A1286" t="s">
        <v>5</v>
      </c>
      <c r="B1286" t="s">
        <v>6</v>
      </c>
      <c r="C1286" t="s">
        <v>261</v>
      </c>
      <c r="D1286" t="s">
        <v>95</v>
      </c>
      <c r="E1286" t="s">
        <v>27</v>
      </c>
      <c r="F1286">
        <v>0.80848172145804198</v>
      </c>
      <c r="G1286">
        <v>1.0125045624856901</v>
      </c>
      <c r="H1286">
        <v>1.21544891195754</v>
      </c>
      <c r="I1286">
        <v>2.3928956078145598</v>
      </c>
      <c r="J1286">
        <v>1.47613587611372</v>
      </c>
      <c r="K1286">
        <v>1.93247835067508</v>
      </c>
      <c r="L1286">
        <v>2.37702789618668</v>
      </c>
      <c r="M1286">
        <v>2.82891043027954</v>
      </c>
      <c r="N1286">
        <v>3.3019409049428798</v>
      </c>
      <c r="O1286">
        <v>3.7941226112225199</v>
      </c>
      <c r="P1286">
        <v>4.3023234368761596</v>
      </c>
      <c r="Q1286">
        <v>4.7624663346844596</v>
      </c>
    </row>
    <row r="1287" spans="1:17" x14ac:dyDescent="0.25">
      <c r="A1287" t="s">
        <v>5</v>
      </c>
      <c r="B1287" t="s">
        <v>6</v>
      </c>
      <c r="C1287" t="s">
        <v>261</v>
      </c>
      <c r="D1287" t="s">
        <v>96</v>
      </c>
      <c r="E1287" t="s">
        <v>27</v>
      </c>
      <c r="F1287">
        <v>2.6748557864529801</v>
      </c>
      <c r="G1287">
        <v>3.3798895055201998</v>
      </c>
      <c r="H1287">
        <v>4.1558287228414903</v>
      </c>
      <c r="I1287">
        <v>6.2755307970333902</v>
      </c>
      <c r="J1287">
        <v>6.2642776473961996</v>
      </c>
      <c r="K1287">
        <v>7.4725187853597497</v>
      </c>
      <c r="L1287">
        <v>8.4698596509393695</v>
      </c>
      <c r="M1287">
        <v>9.4749464933390204</v>
      </c>
      <c r="N1287">
        <v>10.658446863071999</v>
      </c>
      <c r="O1287">
        <v>11.6869095238256</v>
      </c>
      <c r="P1287">
        <v>12.673727556457999</v>
      </c>
      <c r="Q1287">
        <v>13.5725767448555</v>
      </c>
    </row>
    <row r="1288" spans="1:17" x14ac:dyDescent="0.25">
      <c r="A1288" t="s">
        <v>5</v>
      </c>
      <c r="B1288" t="s">
        <v>6</v>
      </c>
      <c r="C1288" t="s">
        <v>261</v>
      </c>
      <c r="D1288" t="s">
        <v>97</v>
      </c>
      <c r="E1288" t="s">
        <v>27</v>
      </c>
      <c r="F1288">
        <v>1.5721505404420601E-2</v>
      </c>
      <c r="G1288">
        <v>1.93012476376885E-2</v>
      </c>
      <c r="H1288">
        <v>1.9432368503494401E-2</v>
      </c>
      <c r="I1288">
        <v>2.2089482867788598E-2</v>
      </c>
      <c r="J1288">
        <v>2.35452048370637E-2</v>
      </c>
      <c r="K1288">
        <v>2.6927735874309699E-2</v>
      </c>
      <c r="L1288">
        <v>3.0955442572282901E-2</v>
      </c>
      <c r="M1288">
        <v>3.5067237263824602E-2</v>
      </c>
      <c r="N1288">
        <v>3.9026532739667698E-2</v>
      </c>
      <c r="O1288">
        <v>4.3308067599041301E-2</v>
      </c>
      <c r="P1288">
        <v>4.8996791007778998E-2</v>
      </c>
      <c r="Q1288">
        <v>5.5915928528199897E-2</v>
      </c>
    </row>
    <row r="1289" spans="1:17" x14ac:dyDescent="0.25">
      <c r="A1289" t="s">
        <v>5</v>
      </c>
      <c r="B1289" t="s">
        <v>6</v>
      </c>
      <c r="C1289" t="s">
        <v>261</v>
      </c>
      <c r="D1289" t="s">
        <v>98</v>
      </c>
      <c r="E1289" t="s">
        <v>27</v>
      </c>
      <c r="F1289">
        <v>1.7042419710670701E-4</v>
      </c>
      <c r="G1289">
        <v>2.4958218841562602E-4</v>
      </c>
      <c r="H1289">
        <v>3.8709469343211603E-4</v>
      </c>
      <c r="I1289">
        <v>2.1751014274925301E-3</v>
      </c>
      <c r="J1289">
        <v>6.1463781726959598E-4</v>
      </c>
      <c r="K1289">
        <v>1.00318232920899E-3</v>
      </c>
      <c r="L1289">
        <v>1.70700557831972E-3</v>
      </c>
      <c r="M1289">
        <v>2.4874836572705101E-3</v>
      </c>
      <c r="N1289">
        <v>2.7123346071646101E-3</v>
      </c>
      <c r="O1289">
        <v>2.4628075464056699E-3</v>
      </c>
      <c r="P1289">
        <v>2.5178004691041298E-3</v>
      </c>
      <c r="Q1289">
        <v>2.93661675385981E-3</v>
      </c>
    </row>
    <row r="1290" spans="1:17" x14ac:dyDescent="0.25">
      <c r="A1290" t="s">
        <v>5</v>
      </c>
      <c r="B1290" t="s">
        <v>6</v>
      </c>
      <c r="C1290" t="s">
        <v>261</v>
      </c>
      <c r="D1290" t="s">
        <v>99</v>
      </c>
      <c r="E1290" t="s">
        <v>27</v>
      </c>
      <c r="F1290">
        <v>6.1952652055641898E-2</v>
      </c>
      <c r="G1290">
        <v>0.106692987667243</v>
      </c>
      <c r="H1290">
        <v>9.0872632680187096E-2</v>
      </c>
      <c r="I1290">
        <v>0.12664487917379799</v>
      </c>
      <c r="J1290">
        <v>0.14773786056364099</v>
      </c>
      <c r="K1290">
        <v>0.168253012531802</v>
      </c>
      <c r="L1290">
        <v>0.17667660162805601</v>
      </c>
      <c r="M1290">
        <v>0.17944313818810601</v>
      </c>
      <c r="N1290">
        <v>0.188178507512267</v>
      </c>
      <c r="O1290">
        <v>0.261811445864092</v>
      </c>
      <c r="P1290">
        <v>0.35727959600997</v>
      </c>
      <c r="Q1290">
        <v>0.42338510418553099</v>
      </c>
    </row>
    <row r="1291" spans="1:17" x14ac:dyDescent="0.25">
      <c r="A1291" t="s">
        <v>5</v>
      </c>
      <c r="B1291" t="s">
        <v>6</v>
      </c>
      <c r="C1291" t="s">
        <v>261</v>
      </c>
      <c r="D1291" t="s">
        <v>100</v>
      </c>
      <c r="E1291" t="s">
        <v>27</v>
      </c>
      <c r="F1291">
        <v>0.123525539280279</v>
      </c>
      <c r="G1291">
        <v>0.15469760913022301</v>
      </c>
      <c r="H1291">
        <v>0.18570518245800499</v>
      </c>
      <c r="I1291">
        <v>0.36560852177806102</v>
      </c>
      <c r="J1291">
        <v>0.22553858408889499</v>
      </c>
      <c r="K1291">
        <v>0.295271511167638</v>
      </c>
      <c r="L1291">
        <v>0.363191220940703</v>
      </c>
      <c r="M1291">
        <v>0.43222597978161897</v>
      </c>
      <c r="N1291">
        <v>0.50449425874998999</v>
      </c>
      <c r="O1291">
        <v>0.579692811031016</v>
      </c>
      <c r="P1291">
        <v>0.65733932591134403</v>
      </c>
      <c r="Q1291">
        <v>0.72764339456835503</v>
      </c>
    </row>
    <row r="1292" spans="1:17" x14ac:dyDescent="0.25">
      <c r="A1292" t="s">
        <v>5</v>
      </c>
      <c r="B1292" t="s">
        <v>6</v>
      </c>
      <c r="C1292" t="s">
        <v>261</v>
      </c>
      <c r="D1292" t="s">
        <v>101</v>
      </c>
      <c r="E1292" t="s">
        <v>27</v>
      </c>
      <c r="F1292">
        <v>0.28023227795363098</v>
      </c>
      <c r="G1292">
        <v>0.34144812102517602</v>
      </c>
      <c r="H1292">
        <v>0.40505307620921999</v>
      </c>
      <c r="I1292">
        <v>0.66674564568883898</v>
      </c>
      <c r="J1292">
        <v>0.54676054095610005</v>
      </c>
      <c r="K1292">
        <v>0.67459282231600404</v>
      </c>
      <c r="L1292">
        <v>0.79808288231913604</v>
      </c>
      <c r="M1292">
        <v>0.90747430976764198</v>
      </c>
      <c r="N1292">
        <v>1.03592052441361</v>
      </c>
      <c r="O1292">
        <v>1.14760502372026</v>
      </c>
      <c r="P1292">
        <v>1.2507995539179599</v>
      </c>
      <c r="Q1292">
        <v>1.34792592318641</v>
      </c>
    </row>
    <row r="1293" spans="1:17" x14ac:dyDescent="0.25">
      <c r="A1293" t="s">
        <v>5</v>
      </c>
      <c r="B1293" t="s">
        <v>6</v>
      </c>
      <c r="C1293" t="s">
        <v>261</v>
      </c>
      <c r="D1293" t="s">
        <v>102</v>
      </c>
      <c r="E1293" t="s">
        <v>27</v>
      </c>
      <c r="F1293">
        <v>1.6976113694085E-3</v>
      </c>
      <c r="G1293">
        <v>2.5146951302213601E-3</v>
      </c>
      <c r="H1293">
        <v>1.65876998780404E-3</v>
      </c>
      <c r="I1293">
        <v>2.1468744851848502E-3</v>
      </c>
      <c r="J1293">
        <v>1.7748304521168E-3</v>
      </c>
      <c r="K1293">
        <v>1.9773401556890799E-3</v>
      </c>
      <c r="L1293">
        <v>2.1839254742013702E-3</v>
      </c>
      <c r="M1293">
        <v>2.3590631161334499E-3</v>
      </c>
      <c r="N1293">
        <v>2.5295158076926601E-3</v>
      </c>
      <c r="O1293">
        <v>2.7716957251523299E-3</v>
      </c>
      <c r="P1293">
        <v>3.18000585168668E-3</v>
      </c>
      <c r="Q1293">
        <v>3.7317814389348498E-3</v>
      </c>
    </row>
    <row r="1294" spans="1:17" x14ac:dyDescent="0.25">
      <c r="A1294" t="s">
        <v>5</v>
      </c>
      <c r="B1294" t="s">
        <v>6</v>
      </c>
      <c r="C1294" t="s">
        <v>261</v>
      </c>
      <c r="D1294" t="s">
        <v>103</v>
      </c>
      <c r="E1294" t="s">
        <v>27</v>
      </c>
      <c r="F1294">
        <v>1.28764948925068E-3</v>
      </c>
      <c r="G1294">
        <v>1.8857320902513899E-3</v>
      </c>
      <c r="H1294">
        <v>2.9247154614870999E-3</v>
      </c>
      <c r="I1294">
        <v>1.6434099674388001E-2</v>
      </c>
      <c r="J1294">
        <v>4.6439301749258404E-3</v>
      </c>
      <c r="K1294">
        <v>7.5795998206901498E-3</v>
      </c>
      <c r="L1294">
        <v>1.28973754806379E-2</v>
      </c>
      <c r="M1294">
        <v>1.87943209660438E-2</v>
      </c>
      <c r="N1294">
        <v>2.0493194809688101E-2</v>
      </c>
      <c r="O1294">
        <v>1.86078792395095E-2</v>
      </c>
      <c r="P1294">
        <v>1.90233813221201E-2</v>
      </c>
      <c r="Q1294">
        <v>2.2187771029163E-2</v>
      </c>
    </row>
    <row r="1295" spans="1:17" x14ac:dyDescent="0.25">
      <c r="A1295" t="s">
        <v>5</v>
      </c>
      <c r="B1295" t="s">
        <v>6</v>
      </c>
      <c r="C1295" t="s">
        <v>261</v>
      </c>
      <c r="D1295" t="s">
        <v>104</v>
      </c>
      <c r="E1295" t="s">
        <v>27</v>
      </c>
      <c r="F1295">
        <v>6.8079837423782295E-4</v>
      </c>
      <c r="G1295">
        <v>1.17245041392575E-3</v>
      </c>
      <c r="H1295">
        <v>9.9860035912293504E-4</v>
      </c>
      <c r="I1295">
        <v>1.39170196894283E-3</v>
      </c>
      <c r="J1295">
        <v>1.6234929732268199E-3</v>
      </c>
      <c r="K1295">
        <v>1.84893420364618E-3</v>
      </c>
      <c r="L1295">
        <v>1.9415011167918199E-3</v>
      </c>
      <c r="M1295">
        <v>1.9719026174517202E-3</v>
      </c>
      <c r="N1295">
        <v>2.06789568694799E-3</v>
      </c>
      <c r="O1295">
        <v>2.87704885564937E-3</v>
      </c>
      <c r="P1295">
        <v>3.9261494067029702E-3</v>
      </c>
      <c r="Q1295">
        <v>4.65258356247836E-3</v>
      </c>
    </row>
    <row r="1296" spans="1:17" x14ac:dyDescent="0.25">
      <c r="A1296" t="s">
        <v>5</v>
      </c>
      <c r="B1296" t="s">
        <v>6</v>
      </c>
      <c r="C1296" t="s">
        <v>261</v>
      </c>
      <c r="D1296" t="s">
        <v>105</v>
      </c>
      <c r="E1296" t="s">
        <v>27</v>
      </c>
      <c r="F1296">
        <v>2.3545674753616401E-2</v>
      </c>
      <c r="G1296">
        <v>2.9487517854865499E-2</v>
      </c>
      <c r="H1296">
        <v>3.5398272984995399E-2</v>
      </c>
      <c r="I1296">
        <v>6.9696251743363496E-2</v>
      </c>
      <c r="J1296">
        <v>4.2995860629900899E-2</v>
      </c>
      <c r="K1296">
        <v>5.6294807826341699E-2</v>
      </c>
      <c r="L1296">
        <v>6.9236876905652806E-2</v>
      </c>
      <c r="M1296">
        <v>8.2391323310050696E-2</v>
      </c>
      <c r="N1296">
        <v>9.61638463943736E-2</v>
      </c>
      <c r="O1296">
        <v>0.110497460505268</v>
      </c>
      <c r="P1296">
        <v>0.12529796500510201</v>
      </c>
      <c r="Q1296">
        <v>0.138699024490962</v>
      </c>
    </row>
    <row r="1297" spans="1:17" x14ac:dyDescent="0.25">
      <c r="A1297" t="s">
        <v>5</v>
      </c>
      <c r="B1297" t="s">
        <v>6</v>
      </c>
      <c r="C1297" t="s">
        <v>261</v>
      </c>
      <c r="D1297" t="s">
        <v>106</v>
      </c>
      <c r="E1297" t="s">
        <v>27</v>
      </c>
      <c r="F1297">
        <v>3.72465107519959E-2</v>
      </c>
      <c r="G1297">
        <v>4.6032482537467799E-2</v>
      </c>
      <c r="H1297">
        <v>5.6311688993312299E-2</v>
      </c>
      <c r="I1297">
        <v>9.7463575405805594E-2</v>
      </c>
      <c r="J1297">
        <v>7.6887581196157198E-2</v>
      </c>
      <c r="K1297">
        <v>9.6872762555204495E-2</v>
      </c>
      <c r="L1297">
        <v>0.113548155924473</v>
      </c>
      <c r="M1297">
        <v>0.12995643344350699</v>
      </c>
      <c r="N1297">
        <v>0.14977286854695801</v>
      </c>
      <c r="O1297">
        <v>0.16829075082693801</v>
      </c>
      <c r="P1297">
        <v>0.18695811207353299</v>
      </c>
      <c r="Q1297">
        <v>0.20449928059289799</v>
      </c>
    </row>
    <row r="1298" spans="1:17" x14ac:dyDescent="0.25">
      <c r="A1298" t="s">
        <v>5</v>
      </c>
      <c r="B1298" t="s">
        <v>6</v>
      </c>
      <c r="C1298" t="s">
        <v>261</v>
      </c>
      <c r="D1298" t="s">
        <v>107</v>
      </c>
      <c r="E1298" t="s">
        <v>27</v>
      </c>
      <c r="F1298" s="1">
        <v>2.6218459222562401E-5</v>
      </c>
      <c r="G1298" s="1">
        <v>3.2863936924381002E-5</v>
      </c>
      <c r="H1298" s="1">
        <v>3.1719190182857302E-5</v>
      </c>
      <c r="I1298" s="1">
        <v>3.7039898553589298E-5</v>
      </c>
      <c r="J1298" s="1">
        <v>3.8096487462081797E-5</v>
      </c>
      <c r="K1298" s="1">
        <v>4.3557780818107602E-5</v>
      </c>
      <c r="L1298" s="1">
        <v>5.0074867718764302E-5</v>
      </c>
      <c r="M1298" s="1">
        <v>5.6764157229645597E-5</v>
      </c>
      <c r="N1298" s="1">
        <v>6.3309007086394798E-5</v>
      </c>
      <c r="O1298" s="1">
        <v>7.0602086979233805E-5</v>
      </c>
      <c r="P1298" s="1">
        <v>8.0666117737000396E-5</v>
      </c>
      <c r="Q1298" s="1">
        <v>9.3386117650810701E-5</v>
      </c>
    </row>
    <row r="1299" spans="1:17" x14ac:dyDescent="0.25">
      <c r="A1299" t="s">
        <v>5</v>
      </c>
      <c r="B1299" t="s">
        <v>6</v>
      </c>
      <c r="C1299" t="s">
        <v>261</v>
      </c>
      <c r="D1299" t="s">
        <v>108</v>
      </c>
      <c r="E1299" t="s">
        <v>27</v>
      </c>
      <c r="F1299" s="1">
        <v>1.6924998393951801E-6</v>
      </c>
      <c r="G1299" s="1">
        <v>2.3078037215575802E-6</v>
      </c>
      <c r="H1299" s="1">
        <v>3.6573918156180401E-6</v>
      </c>
      <c r="I1299" s="1">
        <v>5.2553841339523498E-5</v>
      </c>
      <c r="J1299" s="1">
        <v>3.48288451966899E-6</v>
      </c>
      <c r="K1299" s="1">
        <v>7.2188243254283203E-6</v>
      </c>
      <c r="L1299" s="1">
        <v>1.5350794508738301E-5</v>
      </c>
      <c r="M1299" s="1">
        <v>2.6185566888478899E-5</v>
      </c>
      <c r="N1299" s="1">
        <v>3.0642014821305501E-5</v>
      </c>
      <c r="O1299" s="1">
        <v>2.9347416536200001E-5</v>
      </c>
      <c r="P1299" s="1">
        <v>3.2795140000016402E-5</v>
      </c>
      <c r="Q1299" s="1">
        <v>4.0812034979278E-5</v>
      </c>
    </row>
    <row r="1300" spans="1:17" x14ac:dyDescent="0.25">
      <c r="A1300" t="s">
        <v>5</v>
      </c>
      <c r="B1300" t="s">
        <v>6</v>
      </c>
      <c r="C1300" t="s">
        <v>261</v>
      </c>
      <c r="D1300" t="s">
        <v>109</v>
      </c>
      <c r="E1300" t="s">
        <v>27</v>
      </c>
      <c r="F1300">
        <v>6.8079837423782295E-4</v>
      </c>
      <c r="G1300">
        <v>1.17245041392575E-3</v>
      </c>
      <c r="H1300">
        <v>9.9860035912293504E-4</v>
      </c>
      <c r="I1300">
        <v>1.39170196894283E-3</v>
      </c>
      <c r="J1300">
        <v>1.6234929732268199E-3</v>
      </c>
      <c r="K1300">
        <v>1.84893420364618E-3</v>
      </c>
      <c r="L1300">
        <v>1.9415011167918199E-3</v>
      </c>
      <c r="M1300">
        <v>1.9719026174517202E-3</v>
      </c>
      <c r="N1300">
        <v>2.06789568694799E-3</v>
      </c>
      <c r="O1300">
        <v>2.87704885564937E-3</v>
      </c>
      <c r="P1300">
        <v>3.9261494067029702E-3</v>
      </c>
      <c r="Q1300">
        <v>4.65258356247836E-3</v>
      </c>
    </row>
    <row r="1301" spans="1:17" x14ac:dyDescent="0.25">
      <c r="A1301" t="s">
        <v>5</v>
      </c>
      <c r="B1301" t="s">
        <v>6</v>
      </c>
      <c r="C1301" t="s">
        <v>261</v>
      </c>
      <c r="D1301" t="s">
        <v>110</v>
      </c>
      <c r="E1301" t="s">
        <v>27</v>
      </c>
      <c r="F1301">
        <v>3.3980406471515297E-2</v>
      </c>
      <c r="G1301">
        <v>4.2555467446848898E-2</v>
      </c>
      <c r="H1301">
        <v>5.1085202839776599E-2</v>
      </c>
      <c r="I1301">
        <v>0.100572919959558</v>
      </c>
      <c r="J1301">
        <v>6.2041612280272197E-2</v>
      </c>
      <c r="K1301">
        <v>8.1221355142403695E-2</v>
      </c>
      <c r="L1301">
        <v>9.9906023251951304E-2</v>
      </c>
      <c r="M1301">
        <v>0.118898743920377</v>
      </c>
      <c r="N1301">
        <v>0.13878024206963399</v>
      </c>
      <c r="O1301">
        <v>0.15946659659410001</v>
      </c>
      <c r="P1301">
        <v>0.18082622699104101</v>
      </c>
      <c r="Q1301">
        <v>0.20016599364287199</v>
      </c>
    </row>
    <row r="1302" spans="1:17" x14ac:dyDescent="0.25">
      <c r="A1302" t="s">
        <v>5</v>
      </c>
      <c r="B1302" t="s">
        <v>6</v>
      </c>
      <c r="C1302" t="s">
        <v>261</v>
      </c>
      <c r="D1302" t="s">
        <v>111</v>
      </c>
      <c r="E1302" t="s">
        <v>27</v>
      </c>
      <c r="F1302">
        <v>5.0909643600426102E-2</v>
      </c>
      <c r="G1302">
        <v>6.3678433233671505E-2</v>
      </c>
      <c r="H1302">
        <v>7.7279214505370605E-2</v>
      </c>
      <c r="I1302">
        <v>0.13687845830178999</v>
      </c>
      <c r="J1302">
        <v>0.102744357027531</v>
      </c>
      <c r="K1302">
        <v>0.12961742877075999</v>
      </c>
      <c r="L1302">
        <v>0.15499418017390201</v>
      </c>
      <c r="M1302">
        <v>0.17976577442907399</v>
      </c>
      <c r="N1302">
        <v>0.20626378652895699</v>
      </c>
      <c r="O1302">
        <v>0.23180309223873999</v>
      </c>
      <c r="P1302">
        <v>0.25671230452604599</v>
      </c>
      <c r="Q1302">
        <v>0.27938505177301798</v>
      </c>
    </row>
    <row r="1303" spans="1:17" x14ac:dyDescent="0.25">
      <c r="A1303" t="s">
        <v>5</v>
      </c>
      <c r="B1303" t="s">
        <v>6</v>
      </c>
      <c r="C1303" t="s">
        <v>261</v>
      </c>
      <c r="D1303" t="s">
        <v>112</v>
      </c>
      <c r="E1303" t="s">
        <v>27</v>
      </c>
      <c r="F1303" s="1">
        <v>1.05351297379372E-5</v>
      </c>
      <c r="G1303" s="1">
        <v>1.8624594129206699E-5</v>
      </c>
      <c r="H1303" s="1">
        <v>7.2147750714705097E-6</v>
      </c>
      <c r="I1303" s="1">
        <v>1.24135450918039E-5</v>
      </c>
      <c r="J1303" s="1">
        <v>5.6788094669853602E-6</v>
      </c>
      <c r="K1303" s="1">
        <v>5.8946307658182397E-6</v>
      </c>
      <c r="L1303" s="1">
        <v>5.7853476294533399E-6</v>
      </c>
      <c r="M1303" s="1">
        <v>5.3231643642219599E-6</v>
      </c>
      <c r="N1303" s="1">
        <v>5.0354137982273398E-6</v>
      </c>
      <c r="O1303" s="1">
        <v>5.6539814367497999E-6</v>
      </c>
      <c r="P1303" s="1">
        <v>7.9346873150740996E-6</v>
      </c>
      <c r="Q1303" s="1">
        <v>1.1957099819344701E-5</v>
      </c>
    </row>
    <row r="1304" spans="1:17" x14ac:dyDescent="0.25">
      <c r="A1304" t="s">
        <v>5</v>
      </c>
      <c r="B1304" t="s">
        <v>6</v>
      </c>
      <c r="C1304" t="s">
        <v>261</v>
      </c>
      <c r="D1304" t="s">
        <v>113</v>
      </c>
      <c r="E1304" t="s">
        <v>27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5</v>
      </c>
      <c r="B1305" t="s">
        <v>6</v>
      </c>
      <c r="C1305" t="s">
        <v>261</v>
      </c>
      <c r="D1305" t="s">
        <v>114</v>
      </c>
      <c r="E1305" t="s">
        <v>27</v>
      </c>
      <c r="F1305" s="1">
        <v>4.0847902454269202E-5</v>
      </c>
      <c r="G1305" s="1">
        <v>7.0347024835544804E-5</v>
      </c>
      <c r="H1305" s="1">
        <v>5.9916021547375802E-5</v>
      </c>
      <c r="I1305" s="1">
        <v>8.3502118136569904E-5</v>
      </c>
      <c r="J1305" s="1">
        <v>9.7409578393609498E-5</v>
      </c>
      <c r="K1305">
        <v>1.1093605221876999E-4</v>
      </c>
      <c r="L1305">
        <v>1.16490067007509E-4</v>
      </c>
      <c r="M1305">
        <v>1.18314157047103E-4</v>
      </c>
      <c r="N1305">
        <v>1.2407374121687899E-4</v>
      </c>
      <c r="O1305">
        <v>1.7262293133896199E-4</v>
      </c>
      <c r="P1305">
        <v>2.3556896440217801E-4</v>
      </c>
      <c r="Q1305">
        <v>2.7915501374870102E-4</v>
      </c>
    </row>
    <row r="1306" spans="1:17" x14ac:dyDescent="0.25">
      <c r="A1306" t="s">
        <v>5</v>
      </c>
      <c r="B1306" t="s">
        <v>6</v>
      </c>
      <c r="C1306" t="s">
        <v>261</v>
      </c>
      <c r="D1306" t="s">
        <v>115</v>
      </c>
      <c r="E1306" t="s">
        <v>27</v>
      </c>
      <c r="F1306">
        <v>0.159190495455307</v>
      </c>
      <c r="G1306">
        <v>0.19936270883953799</v>
      </c>
      <c r="H1306">
        <v>0.23932282009316899</v>
      </c>
      <c r="I1306">
        <v>0.47117069379611598</v>
      </c>
      <c r="J1306">
        <v>0.29065739909056798</v>
      </c>
      <c r="K1306">
        <v>0.380516551907851</v>
      </c>
      <c r="L1306">
        <v>0.46804432673461099</v>
      </c>
      <c r="M1306">
        <v>0.55701666418671703</v>
      </c>
      <c r="N1306">
        <v>0.650154226058416</v>
      </c>
      <c r="O1306">
        <v>0.74706482825782405</v>
      </c>
      <c r="P1306">
        <v>0.84712985394719298</v>
      </c>
      <c r="Q1306">
        <v>0.93773230476640801</v>
      </c>
    </row>
    <row r="1307" spans="1:17" x14ac:dyDescent="0.25">
      <c r="A1307" t="s">
        <v>5</v>
      </c>
      <c r="B1307" t="s">
        <v>6</v>
      </c>
      <c r="C1307" t="s">
        <v>261</v>
      </c>
      <c r="D1307" t="s">
        <v>116</v>
      </c>
      <c r="E1307" t="s">
        <v>27</v>
      </c>
      <c r="F1307">
        <v>0.44597672331899002</v>
      </c>
      <c r="G1307">
        <v>0.56044683660833605</v>
      </c>
      <c r="H1307">
        <v>0.68626607014560703</v>
      </c>
      <c r="I1307">
        <v>1.0621864610478799</v>
      </c>
      <c r="J1307">
        <v>1.0138663139994</v>
      </c>
      <c r="K1307">
        <v>1.21928637803401</v>
      </c>
      <c r="L1307">
        <v>1.39167067361445</v>
      </c>
      <c r="M1307">
        <v>1.5631772097205101</v>
      </c>
      <c r="N1307">
        <v>1.76575745188294</v>
      </c>
      <c r="O1307">
        <v>1.94386777598232</v>
      </c>
      <c r="P1307">
        <v>2.1159018626957402</v>
      </c>
      <c r="Q1307">
        <v>2.2736869368402202</v>
      </c>
    </row>
    <row r="1308" spans="1:17" x14ac:dyDescent="0.25">
      <c r="A1308" t="s">
        <v>5</v>
      </c>
      <c r="B1308" t="s">
        <v>6</v>
      </c>
      <c r="C1308" t="s">
        <v>261</v>
      </c>
      <c r="D1308" t="s">
        <v>117</v>
      </c>
      <c r="E1308" t="s">
        <v>27</v>
      </c>
      <c r="F1308" s="1">
        <v>5.9509222223458902E-5</v>
      </c>
      <c r="G1308">
        <v>1.05202652796115E-4</v>
      </c>
      <c r="H1308" s="1">
        <v>4.0743150298605402E-5</v>
      </c>
      <c r="I1308" s="1">
        <v>6.6625608988201101E-5</v>
      </c>
      <c r="J1308" s="1">
        <v>3.1866528647805798E-5</v>
      </c>
      <c r="K1308" s="1">
        <v>3.2626656902968899E-5</v>
      </c>
      <c r="L1308" s="1">
        <v>3.1048103947450702E-5</v>
      </c>
      <c r="M1308" s="1">
        <v>2.6896126138258501E-5</v>
      </c>
      <c r="N1308" s="1">
        <v>2.3174647410484E-5</v>
      </c>
      <c r="O1308" s="1">
        <v>2.3644490896871302E-5</v>
      </c>
      <c r="P1308" s="1">
        <v>3.1063133952758903E-5</v>
      </c>
      <c r="Q1308" s="1">
        <v>4.47543947474621E-5</v>
      </c>
    </row>
    <row r="1309" spans="1:17" x14ac:dyDescent="0.25">
      <c r="A1309" t="s">
        <v>5</v>
      </c>
      <c r="B1309" t="s">
        <v>6</v>
      </c>
      <c r="C1309" t="s">
        <v>261</v>
      </c>
      <c r="D1309" t="s">
        <v>118</v>
      </c>
      <c r="E1309" t="s">
        <v>27</v>
      </c>
      <c r="F1309" s="1">
        <v>9.9414114978912696E-5</v>
      </c>
      <c r="G1309">
        <v>1.45589609909115E-4</v>
      </c>
      <c r="H1309">
        <v>2.2580523783540099E-4</v>
      </c>
      <c r="I1309">
        <v>1.2688091660373101E-3</v>
      </c>
      <c r="J1309">
        <v>3.58538726740597E-4</v>
      </c>
      <c r="K1309">
        <v>5.8518969203857701E-4</v>
      </c>
      <c r="L1309">
        <v>9.957532540198421E-4</v>
      </c>
      <c r="M1309">
        <v>1.4510321334077899E-3</v>
      </c>
      <c r="N1309">
        <v>1.5821951875126901E-3</v>
      </c>
      <c r="O1309">
        <v>1.43663773540331E-3</v>
      </c>
      <c r="P1309">
        <v>1.46871694031074E-3</v>
      </c>
      <c r="Q1309">
        <v>1.7130264397515499E-3</v>
      </c>
    </row>
    <row r="1310" spans="1:17" x14ac:dyDescent="0.25">
      <c r="A1310" t="s">
        <v>5</v>
      </c>
      <c r="B1310" t="s">
        <v>6</v>
      </c>
      <c r="C1310" t="s">
        <v>261</v>
      </c>
      <c r="D1310" t="s">
        <v>119</v>
      </c>
      <c r="E1310" t="s">
        <v>27</v>
      </c>
      <c r="F1310">
        <v>1.36159674847564E-3</v>
      </c>
      <c r="G1310">
        <v>2.3449008278515E-3</v>
      </c>
      <c r="H1310">
        <v>1.9972007182458701E-3</v>
      </c>
      <c r="I1310">
        <v>2.78340393788567E-3</v>
      </c>
      <c r="J1310">
        <v>3.2469859464536498E-3</v>
      </c>
      <c r="K1310">
        <v>3.69786840729236E-3</v>
      </c>
      <c r="L1310">
        <v>3.8830022335836498E-3</v>
      </c>
      <c r="M1310">
        <v>3.9438052349034403E-3</v>
      </c>
      <c r="N1310">
        <v>4.1357913738959799E-3</v>
      </c>
      <c r="O1310">
        <v>5.7540977112987401E-3</v>
      </c>
      <c r="P1310">
        <v>7.8522988134059508E-3</v>
      </c>
      <c r="Q1310">
        <v>9.3051671249567303E-3</v>
      </c>
    </row>
    <row r="1311" spans="1:17" x14ac:dyDescent="0.25">
      <c r="A1311" t="s">
        <v>5</v>
      </c>
      <c r="B1311" t="s">
        <v>6</v>
      </c>
      <c r="C1311" t="s">
        <v>261</v>
      </c>
      <c r="D1311" t="s">
        <v>120</v>
      </c>
      <c r="E1311" t="s">
        <v>27</v>
      </c>
      <c r="F1311">
        <v>2.5255623593532399</v>
      </c>
      <c r="G1311">
        <v>3.0649032134708101</v>
      </c>
      <c r="H1311">
        <v>3.6018499314426</v>
      </c>
      <c r="I1311">
        <v>4.2627909603988599</v>
      </c>
      <c r="J1311">
        <v>4.9547905522088103</v>
      </c>
      <c r="K1311">
        <v>5.6631257121125902</v>
      </c>
      <c r="L1311">
        <v>6.4333431307585398</v>
      </c>
      <c r="M1311">
        <v>7.2684115152905697</v>
      </c>
      <c r="N1311">
        <v>8.1537903791210002</v>
      </c>
      <c r="O1311">
        <v>9.0758596956533992</v>
      </c>
      <c r="P1311">
        <v>10.023993541919999</v>
      </c>
      <c r="Q1311">
        <v>10.8750657594413</v>
      </c>
    </row>
    <row r="1312" spans="1:17" x14ac:dyDescent="0.25">
      <c r="A1312" t="s">
        <v>5</v>
      </c>
      <c r="B1312" t="s">
        <v>6</v>
      </c>
      <c r="C1312" t="s">
        <v>261</v>
      </c>
      <c r="D1312" t="s">
        <v>121</v>
      </c>
      <c r="E1312" t="s">
        <v>27</v>
      </c>
      <c r="F1312">
        <v>0.71311569192557001</v>
      </c>
      <c r="G1312">
        <v>0.87009801896110905</v>
      </c>
      <c r="H1312">
        <v>1.10621078379601</v>
      </c>
      <c r="I1312">
        <v>1.7521718551330101</v>
      </c>
      <c r="J1312">
        <v>1.5927284075640999</v>
      </c>
      <c r="K1312">
        <v>1.9423740585429199</v>
      </c>
      <c r="L1312">
        <v>2.39966907169637</v>
      </c>
      <c r="M1312">
        <v>2.9245948253865102</v>
      </c>
      <c r="N1312">
        <v>3.5109100261304902</v>
      </c>
      <c r="O1312">
        <v>4.1516513803840303</v>
      </c>
      <c r="P1312">
        <v>4.8550039601865898</v>
      </c>
      <c r="Q1312">
        <v>5.5365430148456598</v>
      </c>
    </row>
    <row r="1313" spans="1:17" x14ac:dyDescent="0.25">
      <c r="A1313" t="s">
        <v>5</v>
      </c>
      <c r="B1313" t="s">
        <v>6</v>
      </c>
      <c r="C1313" t="s">
        <v>261</v>
      </c>
      <c r="D1313" t="s">
        <v>122</v>
      </c>
      <c r="E1313" t="s">
        <v>27</v>
      </c>
      <c r="F1313">
        <v>5.7465051895758602E-2</v>
      </c>
      <c r="G1313">
        <v>6.9475180803912795E-2</v>
      </c>
      <c r="H1313">
        <v>8.0672442236772599E-2</v>
      </c>
      <c r="I1313">
        <v>9.4790816435031705E-2</v>
      </c>
      <c r="J1313">
        <v>0.109445992082719</v>
      </c>
      <c r="K1313">
        <v>0.124320060130478</v>
      </c>
      <c r="L1313">
        <v>0.140393263729373</v>
      </c>
      <c r="M1313">
        <v>0.157721074032556</v>
      </c>
      <c r="N1313">
        <v>0.175988522819989</v>
      </c>
      <c r="O1313">
        <v>0.19490759319072401</v>
      </c>
      <c r="P1313">
        <v>0.21425769837706901</v>
      </c>
      <c r="Q1313">
        <v>0.231547524477725</v>
      </c>
    </row>
    <row r="1314" spans="1:17" x14ac:dyDescent="0.25">
      <c r="A1314" t="s">
        <v>5</v>
      </c>
      <c r="B1314" t="s">
        <v>6</v>
      </c>
      <c r="C1314" t="s">
        <v>261</v>
      </c>
      <c r="D1314" t="s">
        <v>123</v>
      </c>
      <c r="E1314" t="s">
        <v>27</v>
      </c>
      <c r="F1314">
        <v>4.5379387999843999E-2</v>
      </c>
      <c r="G1314">
        <v>5.5152116294125697E-2</v>
      </c>
      <c r="H1314">
        <v>6.9288762433462103E-2</v>
      </c>
      <c r="I1314">
        <v>0.106018379136053</v>
      </c>
      <c r="J1314">
        <v>9.9549164186351097E-2</v>
      </c>
      <c r="K1314">
        <v>0.120553498082556</v>
      </c>
      <c r="L1314">
        <v>0.14760699182704901</v>
      </c>
      <c r="M1314">
        <v>0.17827550770787201</v>
      </c>
      <c r="N1314">
        <v>0.21210098394662399</v>
      </c>
      <c r="O1314">
        <v>0.24859128240827699</v>
      </c>
      <c r="P1314">
        <v>0.288069528357911</v>
      </c>
      <c r="Q1314">
        <v>0.325758919561278</v>
      </c>
    </row>
    <row r="1315" spans="1:17" x14ac:dyDescent="0.25">
      <c r="A1315" t="s">
        <v>5</v>
      </c>
      <c r="B1315" t="s">
        <v>6</v>
      </c>
      <c r="C1315" t="s">
        <v>261</v>
      </c>
      <c r="D1315" t="s">
        <v>124</v>
      </c>
      <c r="E1315" t="s">
        <v>27</v>
      </c>
      <c r="F1315">
        <v>3.5777055991121701E-2</v>
      </c>
      <c r="G1315">
        <v>4.30632978543437E-2</v>
      </c>
      <c r="H1315">
        <v>4.9289583135360103E-2</v>
      </c>
      <c r="I1315">
        <v>5.74074229268784E-2</v>
      </c>
      <c r="J1315">
        <v>6.5735396887567105E-2</v>
      </c>
      <c r="K1315">
        <v>7.4088058965041503E-2</v>
      </c>
      <c r="L1315">
        <v>8.3034727317818399E-2</v>
      </c>
      <c r="M1315">
        <v>9.2601117508455996E-2</v>
      </c>
      <c r="N1315">
        <v>0.10260272936527499</v>
      </c>
      <c r="O1315">
        <v>0.11287622991285901</v>
      </c>
      <c r="P1315">
        <v>0.123299759202844</v>
      </c>
      <c r="Q1315">
        <v>0.13254881777875699</v>
      </c>
    </row>
    <row r="1316" spans="1:17" x14ac:dyDescent="0.25">
      <c r="A1316" t="s">
        <v>5</v>
      </c>
      <c r="B1316" t="s">
        <v>6</v>
      </c>
      <c r="C1316" t="s">
        <v>261</v>
      </c>
      <c r="D1316" t="s">
        <v>125</v>
      </c>
      <c r="E1316" t="s">
        <v>27</v>
      </c>
      <c r="F1316">
        <v>2.7815235029148601E-2</v>
      </c>
      <c r="G1316">
        <v>3.39131149066524E-2</v>
      </c>
      <c r="H1316">
        <v>4.2990991339258697E-2</v>
      </c>
      <c r="I1316">
        <v>6.7656318583281902E-2</v>
      </c>
      <c r="J1316">
        <v>6.1906320226687198E-2</v>
      </c>
      <c r="K1316">
        <v>7.5387358138250593E-2</v>
      </c>
      <c r="L1316">
        <v>9.29607358557204E-2</v>
      </c>
      <c r="M1316">
        <v>0.11307724500251</v>
      </c>
      <c r="N1316">
        <v>0.13548295846179301</v>
      </c>
      <c r="O1316">
        <v>0.15989728702105399</v>
      </c>
      <c r="P1316">
        <v>0.18660945492134601</v>
      </c>
      <c r="Q1316">
        <v>0.21240621265392801</v>
      </c>
    </row>
    <row r="1317" spans="1:17" x14ac:dyDescent="0.25">
      <c r="A1317" t="s">
        <v>5</v>
      </c>
      <c r="B1317" t="s">
        <v>6</v>
      </c>
      <c r="C1317" t="s">
        <v>261</v>
      </c>
      <c r="D1317" t="s">
        <v>126</v>
      </c>
      <c r="E1317" t="s">
        <v>27</v>
      </c>
      <c r="F1317">
        <v>37.807857100200401</v>
      </c>
      <c r="G1317">
        <v>45.772325869147799</v>
      </c>
      <c r="H1317">
        <v>53.383608037611999</v>
      </c>
      <c r="I1317">
        <v>62.892865420598099</v>
      </c>
      <c r="J1317">
        <v>72.795983958854194</v>
      </c>
      <c r="K1317">
        <v>82.879710006332701</v>
      </c>
      <c r="L1317">
        <v>93.802407165539094</v>
      </c>
      <c r="M1317">
        <v>105.60346366249</v>
      </c>
      <c r="N1317">
        <v>118.07185092018599</v>
      </c>
      <c r="O1317">
        <v>131.01283363494201</v>
      </c>
      <c r="P1317">
        <v>144.27620729886399</v>
      </c>
      <c r="Q1317">
        <v>156.14857476479699</v>
      </c>
    </row>
    <row r="1318" spans="1:17" x14ac:dyDescent="0.25">
      <c r="A1318" t="s">
        <v>5</v>
      </c>
      <c r="B1318" t="s">
        <v>6</v>
      </c>
      <c r="C1318" t="s">
        <v>261</v>
      </c>
      <c r="D1318" t="s">
        <v>127</v>
      </c>
      <c r="E1318" t="s">
        <v>27</v>
      </c>
      <c r="F1318">
        <v>7.4885076283873202</v>
      </c>
      <c r="G1318">
        <v>9.1228964344363295</v>
      </c>
      <c r="H1318">
        <v>11.5534853173023</v>
      </c>
      <c r="I1318">
        <v>18.064254166919</v>
      </c>
      <c r="J1318">
        <v>16.611442905299501</v>
      </c>
      <c r="K1318">
        <v>20.2073367535763</v>
      </c>
      <c r="L1318">
        <v>24.887853054922299</v>
      </c>
      <c r="M1318">
        <v>30.241181260859701</v>
      </c>
      <c r="N1318">
        <v>36.199988103629103</v>
      </c>
      <c r="O1318">
        <v>42.690241368856</v>
      </c>
      <c r="P1318">
        <v>49.7895956614244</v>
      </c>
      <c r="Q1318">
        <v>56.645559596202901</v>
      </c>
    </row>
    <row r="1319" spans="1:17" x14ac:dyDescent="0.25">
      <c r="A1319" t="s">
        <v>5</v>
      </c>
      <c r="B1319" t="s">
        <v>6</v>
      </c>
      <c r="C1319" t="s">
        <v>261</v>
      </c>
      <c r="D1319" t="s">
        <v>128</v>
      </c>
      <c r="E1319" t="s">
        <v>27</v>
      </c>
      <c r="F1319">
        <v>9.2479576583789205E-2</v>
      </c>
      <c r="G1319">
        <v>0.11214015160860701</v>
      </c>
      <c r="H1319">
        <v>0.13145601777430899</v>
      </c>
      <c r="I1319">
        <v>0.15534606911929</v>
      </c>
      <c r="J1319">
        <v>0.18031582567195101</v>
      </c>
      <c r="K1319">
        <v>0.20583196121546299</v>
      </c>
      <c r="L1319">
        <v>0.233543264928294</v>
      </c>
      <c r="M1319">
        <v>0.263554349974646</v>
      </c>
      <c r="N1319">
        <v>0.29533816238538202</v>
      </c>
      <c r="O1319">
        <v>0.32840338926651802</v>
      </c>
      <c r="P1319">
        <v>0.36236811824197501</v>
      </c>
      <c r="Q1319">
        <v>0.39282893018343801</v>
      </c>
    </row>
    <row r="1320" spans="1:17" x14ac:dyDescent="0.25">
      <c r="A1320" t="s">
        <v>5</v>
      </c>
      <c r="B1320" t="s">
        <v>6</v>
      </c>
      <c r="C1320" t="s">
        <v>261</v>
      </c>
      <c r="D1320" t="s">
        <v>129</v>
      </c>
      <c r="E1320" t="s">
        <v>27</v>
      </c>
      <c r="F1320">
        <v>7.2371115890358106E-2</v>
      </c>
      <c r="G1320">
        <v>8.77863358875655E-2</v>
      </c>
      <c r="H1320">
        <v>0.109835956875865</v>
      </c>
      <c r="I1320">
        <v>0.16515598258592601</v>
      </c>
      <c r="J1320">
        <v>0.15740730687128601</v>
      </c>
      <c r="K1320">
        <v>0.19002048607624999</v>
      </c>
      <c r="L1320">
        <v>0.23175835792003999</v>
      </c>
      <c r="M1320">
        <v>0.278840923470075</v>
      </c>
      <c r="N1320">
        <v>0.33052029449083797</v>
      </c>
      <c r="O1320">
        <v>0.38600355432051398</v>
      </c>
      <c r="P1320">
        <v>0.445714126982382</v>
      </c>
      <c r="Q1320">
        <v>0.50241949712554601</v>
      </c>
    </row>
    <row r="1321" spans="1:17" x14ac:dyDescent="0.25">
      <c r="A1321" t="s">
        <v>5</v>
      </c>
      <c r="B1321" t="s">
        <v>6</v>
      </c>
      <c r="C1321" t="s">
        <v>261</v>
      </c>
      <c r="D1321" t="s">
        <v>130</v>
      </c>
      <c r="E1321" t="s">
        <v>27</v>
      </c>
      <c r="F1321">
        <v>1.1073717868152899</v>
      </c>
      <c r="G1321">
        <v>1.3428996601018099</v>
      </c>
      <c r="H1321">
        <v>1.5746117724729201</v>
      </c>
      <c r="I1321">
        <v>1.8610551842124201</v>
      </c>
      <c r="J1321">
        <v>2.1604970946764199</v>
      </c>
      <c r="K1321">
        <v>2.4665443055743399</v>
      </c>
      <c r="L1321">
        <v>2.7989628670695601</v>
      </c>
      <c r="M1321">
        <v>3.15901040754345</v>
      </c>
      <c r="N1321">
        <v>3.5403693323757999</v>
      </c>
      <c r="O1321">
        <v>3.9371475483481801</v>
      </c>
      <c r="P1321">
        <v>4.3447632354122199</v>
      </c>
      <c r="Q1321">
        <v>4.7103612694480397</v>
      </c>
    </row>
    <row r="1322" spans="1:17" x14ac:dyDescent="0.25">
      <c r="A1322" t="s">
        <v>5</v>
      </c>
      <c r="B1322" t="s">
        <v>6</v>
      </c>
      <c r="C1322" t="s">
        <v>261</v>
      </c>
      <c r="D1322" t="s">
        <v>131</v>
      </c>
      <c r="E1322" t="s">
        <v>27</v>
      </c>
      <c r="F1322">
        <v>0.141508414939439</v>
      </c>
      <c r="G1322">
        <v>0.17239694369905101</v>
      </c>
      <c r="H1322">
        <v>0.21794490579199199</v>
      </c>
      <c r="I1322">
        <v>0.341168362633816</v>
      </c>
      <c r="J1322">
        <v>0.313873856984625</v>
      </c>
      <c r="K1322">
        <v>0.38178798152439303</v>
      </c>
      <c r="L1322">
        <v>0.47018561442597701</v>
      </c>
      <c r="M1322">
        <v>0.57131642318166098</v>
      </c>
      <c r="N1322">
        <v>0.68394548853413994</v>
      </c>
      <c r="O1322">
        <v>0.80672410661948202</v>
      </c>
      <c r="P1322">
        <v>0.94120453197911802</v>
      </c>
      <c r="Q1322">
        <v>1.07130754407801</v>
      </c>
    </row>
    <row r="1323" spans="1:17" x14ac:dyDescent="0.25">
      <c r="A1323" t="s">
        <v>5</v>
      </c>
      <c r="B1323" t="s">
        <v>6</v>
      </c>
      <c r="C1323" t="s">
        <v>261</v>
      </c>
      <c r="D1323" t="s">
        <v>132</v>
      </c>
      <c r="E1323" t="s">
        <v>27</v>
      </c>
      <c r="F1323">
        <v>2.6585171791706899E-2</v>
      </c>
      <c r="G1323">
        <v>5.60152442741765E-2</v>
      </c>
      <c r="H1323">
        <v>0.103014247627481</v>
      </c>
      <c r="I1323">
        <v>0.14611265025072301</v>
      </c>
      <c r="J1323">
        <v>0.17437847893385</v>
      </c>
      <c r="K1323">
        <v>0.21730177160859401</v>
      </c>
      <c r="L1323">
        <v>0.63464156424656604</v>
      </c>
      <c r="M1323">
        <v>0.61306482838467002</v>
      </c>
      <c r="N1323">
        <v>0.43509572678678998</v>
      </c>
      <c r="O1323">
        <v>0.56607632779637496</v>
      </c>
      <c r="P1323">
        <v>1.09239713291606</v>
      </c>
      <c r="Q1323">
        <v>1.30271178592291</v>
      </c>
    </row>
    <row r="1324" spans="1:17" x14ac:dyDescent="0.25">
      <c r="A1324" t="s">
        <v>5</v>
      </c>
      <c r="B1324" t="s">
        <v>6</v>
      </c>
      <c r="C1324" t="s">
        <v>261</v>
      </c>
      <c r="D1324" t="s">
        <v>133</v>
      </c>
      <c r="E1324" t="s">
        <v>27</v>
      </c>
      <c r="F1324">
        <v>0.109127857419497</v>
      </c>
      <c r="G1324">
        <v>0.211949461221976</v>
      </c>
      <c r="H1324">
        <v>0.37502952645409798</v>
      </c>
      <c r="I1324">
        <v>0.51668589930708497</v>
      </c>
      <c r="J1324">
        <v>0.622106571902863</v>
      </c>
      <c r="K1324">
        <v>0.77256066320299299</v>
      </c>
      <c r="L1324">
        <v>2.0080236918562302</v>
      </c>
      <c r="M1324">
        <v>1.9023561754353</v>
      </c>
      <c r="N1324">
        <v>1.31047923717198</v>
      </c>
      <c r="O1324">
        <v>1.75202578365579</v>
      </c>
      <c r="P1324">
        <v>3.7186225526201002</v>
      </c>
      <c r="Q1324">
        <v>4.0006708839480698</v>
      </c>
    </row>
    <row r="1325" spans="1:17" x14ac:dyDescent="0.25">
      <c r="A1325" t="s">
        <v>5</v>
      </c>
      <c r="B1325" t="s">
        <v>6</v>
      </c>
      <c r="C1325" t="s">
        <v>261</v>
      </c>
      <c r="D1325" t="s">
        <v>134</v>
      </c>
      <c r="E1325" t="s">
        <v>27</v>
      </c>
      <c r="F1325">
        <v>3.0186924511401298E-4</v>
      </c>
      <c r="G1325">
        <v>6.3235335286301203E-4</v>
      </c>
      <c r="H1325">
        <v>1.1448508046960999E-3</v>
      </c>
      <c r="I1325">
        <v>1.7013267583180401E-3</v>
      </c>
      <c r="J1325">
        <v>2.0964509617777101E-3</v>
      </c>
      <c r="K1325">
        <v>2.7792572902517001E-3</v>
      </c>
      <c r="L1325">
        <v>7.3128569497116396E-3</v>
      </c>
      <c r="M1325">
        <v>1.0278854422208199E-2</v>
      </c>
      <c r="N1325">
        <v>1.3859587153482501E-2</v>
      </c>
      <c r="O1325">
        <v>1.9987215300876399E-2</v>
      </c>
      <c r="P1325">
        <v>3.03687947878944E-2</v>
      </c>
      <c r="Q1325">
        <v>4.48992807402991E-2</v>
      </c>
    </row>
    <row r="1326" spans="1:17" x14ac:dyDescent="0.25">
      <c r="A1326" t="s">
        <v>5</v>
      </c>
      <c r="B1326" t="s">
        <v>6</v>
      </c>
      <c r="C1326" t="s">
        <v>261</v>
      </c>
      <c r="D1326" t="s">
        <v>135</v>
      </c>
      <c r="E1326" t="s">
        <v>27</v>
      </c>
      <c r="F1326">
        <v>4.39886517781338E-4</v>
      </c>
      <c r="G1326">
        <v>9.0442380087573597E-4</v>
      </c>
      <c r="H1326">
        <v>1.6370696345515199E-3</v>
      </c>
      <c r="I1326">
        <v>2.4004925938317699E-3</v>
      </c>
      <c r="J1326">
        <v>2.9335592417520599E-3</v>
      </c>
      <c r="K1326">
        <v>3.7281830489054599E-3</v>
      </c>
      <c r="L1326">
        <v>8.9321307312674007E-3</v>
      </c>
      <c r="M1326">
        <v>1.0648622303406199E-2</v>
      </c>
      <c r="N1326">
        <v>1.19828322306093E-2</v>
      </c>
      <c r="O1326">
        <v>1.7308677258731399E-2</v>
      </c>
      <c r="P1326">
        <v>2.95285972324459E-2</v>
      </c>
      <c r="Q1326">
        <v>4.0848792695522197E-2</v>
      </c>
    </row>
    <row r="1327" spans="1:17" x14ac:dyDescent="0.25">
      <c r="A1327" t="s">
        <v>5</v>
      </c>
      <c r="B1327" t="s">
        <v>6</v>
      </c>
      <c r="C1327" t="s">
        <v>261</v>
      </c>
      <c r="D1327" t="s">
        <v>136</v>
      </c>
      <c r="E1327" t="s">
        <v>27</v>
      </c>
      <c r="F1327" s="1">
        <v>3.6094103264539902E-7</v>
      </c>
      <c r="G1327" s="1">
        <v>1.43103473553036E-6</v>
      </c>
      <c r="H1327" s="1">
        <v>2.7757249324181198E-6</v>
      </c>
      <c r="I1327" s="1">
        <v>5.6726610862543204E-6</v>
      </c>
      <c r="J1327" s="1">
        <v>4.38019016106566E-5</v>
      </c>
      <c r="K1327">
        <v>3.0586706785850801E-4</v>
      </c>
      <c r="L1327">
        <v>1.33600054045489E-3</v>
      </c>
      <c r="M1327">
        <v>4.0591141009480199E-3</v>
      </c>
      <c r="N1327">
        <v>5.7042897231748104E-3</v>
      </c>
      <c r="O1327">
        <v>3.5732683631273499E-3</v>
      </c>
      <c r="P1327">
        <v>1.65680051380883E-4</v>
      </c>
      <c r="Q1327" s="1">
        <v>1.2771681384605001E-7</v>
      </c>
    </row>
    <row r="1328" spans="1:17" x14ac:dyDescent="0.25">
      <c r="A1328" t="s">
        <v>5</v>
      </c>
      <c r="B1328" t="s">
        <v>6</v>
      </c>
      <c r="C1328" t="s">
        <v>261</v>
      </c>
      <c r="D1328" t="s">
        <v>137</v>
      </c>
      <c r="E1328" t="s">
        <v>27</v>
      </c>
      <c r="F1328">
        <v>3.7544429508561399E-2</v>
      </c>
      <c r="G1328">
        <v>6.7029942827887004E-2</v>
      </c>
      <c r="H1328">
        <v>9.7091119317465696E-2</v>
      </c>
      <c r="I1328">
        <v>0.122761974179772</v>
      </c>
      <c r="J1328">
        <v>0.149074312579493</v>
      </c>
      <c r="K1328">
        <v>0.18776681019917299</v>
      </c>
      <c r="L1328">
        <v>0.24920584615897201</v>
      </c>
      <c r="M1328">
        <v>0.32877365469284098</v>
      </c>
      <c r="N1328">
        <v>0.402652128792232</v>
      </c>
      <c r="O1328">
        <v>0.45148847995368202</v>
      </c>
      <c r="P1328">
        <v>0.48633926388833898</v>
      </c>
      <c r="Q1328">
        <v>0.52876594119853404</v>
      </c>
    </row>
    <row r="1329" spans="1:17" x14ac:dyDescent="0.25">
      <c r="A1329" t="s">
        <v>5</v>
      </c>
      <c r="B1329" t="s">
        <v>6</v>
      </c>
      <c r="C1329" t="s">
        <v>261</v>
      </c>
      <c r="D1329" t="s">
        <v>138</v>
      </c>
      <c r="E1329" t="s">
        <v>27</v>
      </c>
      <c r="F1329">
        <v>8.7349670500293394E-2</v>
      </c>
      <c r="G1329">
        <v>0.16321659622798801</v>
      </c>
      <c r="H1329">
        <v>0.25278905512335398</v>
      </c>
      <c r="I1329">
        <v>0.33788539940454498</v>
      </c>
      <c r="J1329">
        <v>0.41598156941097503</v>
      </c>
      <c r="K1329">
        <v>0.50902629788111697</v>
      </c>
      <c r="L1329">
        <v>0.65239923271234801</v>
      </c>
      <c r="M1329">
        <v>0.85666603113880901</v>
      </c>
      <c r="N1329">
        <v>1.0803290211115799</v>
      </c>
      <c r="O1329">
        <v>1.26324684093828</v>
      </c>
      <c r="P1329">
        <v>1.3904642733752099</v>
      </c>
      <c r="Q1329">
        <v>1.4918233178842</v>
      </c>
    </row>
    <row r="1330" spans="1:17" x14ac:dyDescent="0.25">
      <c r="A1330" t="s">
        <v>5</v>
      </c>
      <c r="B1330" t="s">
        <v>6</v>
      </c>
      <c r="C1330" t="s">
        <v>261</v>
      </c>
      <c r="D1330" t="s">
        <v>139</v>
      </c>
      <c r="E1330" t="s">
        <v>27</v>
      </c>
      <c r="F1330">
        <v>1.27153238903191E-2</v>
      </c>
      <c r="G1330">
        <v>2.60093918012517E-2</v>
      </c>
      <c r="H1330">
        <v>4.5128136065735701E-2</v>
      </c>
      <c r="I1330">
        <v>6.6645581131814194E-2</v>
      </c>
      <c r="J1330">
        <v>8.27543704918179E-2</v>
      </c>
      <c r="K1330">
        <v>9.6353575414556997E-2</v>
      </c>
      <c r="L1330">
        <v>0.11732270949858201</v>
      </c>
      <c r="M1330">
        <v>0.15293625633354199</v>
      </c>
      <c r="N1330">
        <v>0.20149214833917301</v>
      </c>
      <c r="O1330">
        <v>0.249611900039206</v>
      </c>
      <c r="P1330">
        <v>0.28255879671552397</v>
      </c>
      <c r="Q1330">
        <v>0.29832841922346998</v>
      </c>
    </row>
    <row r="1331" spans="1:17" x14ac:dyDescent="0.25">
      <c r="A1331" t="s">
        <v>5</v>
      </c>
      <c r="B1331" t="s">
        <v>6</v>
      </c>
      <c r="C1331" t="s">
        <v>261</v>
      </c>
      <c r="D1331" t="s">
        <v>140</v>
      </c>
      <c r="E1331" t="s">
        <v>27</v>
      </c>
      <c r="F1331">
        <v>1.03063349693042E-2</v>
      </c>
      <c r="G1331">
        <v>1.9213835067848201E-2</v>
      </c>
      <c r="H1331">
        <v>2.96549708467095E-2</v>
      </c>
      <c r="I1331">
        <v>4.1797698903436299E-2</v>
      </c>
      <c r="J1331">
        <v>5.0031820071157002E-2</v>
      </c>
      <c r="K1331">
        <v>5.94711507214047E-2</v>
      </c>
      <c r="L1331">
        <v>7.6478293468536698E-2</v>
      </c>
      <c r="M1331">
        <v>0.10063976850921499</v>
      </c>
      <c r="N1331">
        <v>0.12699931929406499</v>
      </c>
      <c r="O1331">
        <v>0.14858125787485599</v>
      </c>
      <c r="P1331">
        <v>0.163869670247557</v>
      </c>
      <c r="Q1331">
        <v>0.17641608048246299</v>
      </c>
    </row>
    <row r="1332" spans="1:17" x14ac:dyDescent="0.25">
      <c r="A1332" t="s">
        <v>5</v>
      </c>
      <c r="B1332" t="s">
        <v>6</v>
      </c>
      <c r="C1332" t="s">
        <v>261</v>
      </c>
      <c r="D1332" t="s">
        <v>141</v>
      </c>
      <c r="E1332" t="s">
        <v>27</v>
      </c>
      <c r="F1332">
        <v>2.86925358508337E-4</v>
      </c>
      <c r="G1332">
        <v>5.9922887293749002E-4</v>
      </c>
      <c r="H1332">
        <v>1.0638704685149601E-3</v>
      </c>
      <c r="I1332">
        <v>1.56357025114414E-3</v>
      </c>
      <c r="J1332">
        <v>1.9666230922643002E-3</v>
      </c>
      <c r="K1332">
        <v>2.2988513835875998E-3</v>
      </c>
      <c r="L1332">
        <v>2.77448372940032E-3</v>
      </c>
      <c r="M1332">
        <v>3.6133131338845002E-3</v>
      </c>
      <c r="N1332">
        <v>4.7996944668582502E-3</v>
      </c>
      <c r="O1332">
        <v>6.0043620648875598E-3</v>
      </c>
      <c r="P1332">
        <v>6.82443243826836E-3</v>
      </c>
      <c r="Q1332">
        <v>7.18107537978218E-3</v>
      </c>
    </row>
    <row r="1333" spans="1:17" x14ac:dyDescent="0.25">
      <c r="A1333" t="s">
        <v>5</v>
      </c>
      <c r="B1333" t="s">
        <v>6</v>
      </c>
      <c r="C1333" t="s">
        <v>261</v>
      </c>
      <c r="D1333" t="s">
        <v>142</v>
      </c>
      <c r="E1333" t="s">
        <v>27</v>
      </c>
      <c r="F1333" s="1">
        <v>2.9225071589585099E-5</v>
      </c>
      <c r="G1333">
        <v>1.6018556694287001E-4</v>
      </c>
      <c r="H1333">
        <v>6.3700401188950505E-4</v>
      </c>
      <c r="I1333">
        <v>1.58177242816233E-3</v>
      </c>
      <c r="J1333">
        <v>5.2857892563448299E-3</v>
      </c>
      <c r="K1333">
        <v>1.09241694822114E-2</v>
      </c>
      <c r="L1333">
        <v>5.7992023514198097E-3</v>
      </c>
      <c r="M1333">
        <v>2.39241078779019E-3</v>
      </c>
      <c r="N1333">
        <v>1.42910093710932E-3</v>
      </c>
      <c r="O1333">
        <v>1.26641385879382E-3</v>
      </c>
      <c r="P1333">
        <v>2.0927906852078399E-3</v>
      </c>
      <c r="Q1333">
        <v>3.01048338667199E-3</v>
      </c>
    </row>
    <row r="1334" spans="1:17" x14ac:dyDescent="0.25">
      <c r="A1334" t="s">
        <v>5</v>
      </c>
      <c r="B1334" t="s">
        <v>6</v>
      </c>
      <c r="C1334" t="s">
        <v>261</v>
      </c>
      <c r="D1334" t="s">
        <v>143</v>
      </c>
      <c r="E1334" t="s">
        <v>27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5</v>
      </c>
      <c r="B1335" t="s">
        <v>6</v>
      </c>
      <c r="C1335" t="s">
        <v>261</v>
      </c>
      <c r="D1335" t="s">
        <v>144</v>
      </c>
      <c r="E1335" t="s">
        <v>27</v>
      </c>
      <c r="F1335" s="1">
        <v>3.8231707295774902E-6</v>
      </c>
      <c r="G1335" s="1">
        <v>4.5187111047355203E-5</v>
      </c>
      <c r="H1335">
        <v>1.9925860795421999E-4</v>
      </c>
      <c r="I1335">
        <v>4.4970314893600798E-4</v>
      </c>
      <c r="J1335">
        <v>6.9450454037349105E-4</v>
      </c>
      <c r="K1335">
        <v>7.5436758913008796E-4</v>
      </c>
      <c r="L1335">
        <v>7.9098187155573802E-4</v>
      </c>
      <c r="M1335">
        <v>7.1652310946404595E-4</v>
      </c>
      <c r="N1335">
        <v>3.4965588023586601E-4</v>
      </c>
      <c r="O1335">
        <v>1.38843698505018E-4</v>
      </c>
      <c r="P1335">
        <v>1.5981598217849899E-4</v>
      </c>
      <c r="Q1335">
        <v>2.7995154239395502E-4</v>
      </c>
    </row>
    <row r="1336" spans="1:17" x14ac:dyDescent="0.25">
      <c r="A1336" t="s">
        <v>5</v>
      </c>
      <c r="B1336" t="s">
        <v>6</v>
      </c>
      <c r="C1336" t="s">
        <v>261</v>
      </c>
      <c r="D1336" t="s">
        <v>145</v>
      </c>
      <c r="E1336" t="s">
        <v>27</v>
      </c>
      <c r="F1336" s="1">
        <v>8.6576282838780205E-7</v>
      </c>
      <c r="G1336" s="1">
        <v>4.8738804942166903E-6</v>
      </c>
      <c r="H1336" s="1">
        <v>1.7577154801327499E-5</v>
      </c>
      <c r="I1336" s="1">
        <v>4.0698015100858202E-5</v>
      </c>
      <c r="J1336">
        <v>1.3618253106505401E-4</v>
      </c>
      <c r="K1336">
        <v>2.5850000081405699E-4</v>
      </c>
      <c r="L1336">
        <v>1.35273754520811E-4</v>
      </c>
      <c r="M1336" s="1">
        <v>5.3726076551334397E-5</v>
      </c>
      <c r="N1336" s="1">
        <v>6.0262891447054697E-5</v>
      </c>
      <c r="O1336">
        <v>1.0841856568989399E-4</v>
      </c>
      <c r="P1336">
        <v>1.6218201986909701E-4</v>
      </c>
      <c r="Q1336">
        <v>2.29664621625417E-4</v>
      </c>
    </row>
    <row r="1337" spans="1:17" x14ac:dyDescent="0.25">
      <c r="A1337" t="s">
        <v>5</v>
      </c>
      <c r="B1337" t="s">
        <v>6</v>
      </c>
      <c r="C1337" t="s">
        <v>261</v>
      </c>
      <c r="D1337" t="s">
        <v>146</v>
      </c>
      <c r="E1337" t="s">
        <v>27</v>
      </c>
      <c r="F1337" s="1">
        <v>3.6136245718051301E-5</v>
      </c>
      <c r="G1337" s="1">
        <v>1.9605031517591901E-5</v>
      </c>
      <c r="H1337" s="1">
        <v>1.14739475553266E-5</v>
      </c>
      <c r="I1337" s="1">
        <v>3.9005709560291401E-6</v>
      </c>
      <c r="J1337" s="1">
        <v>6.96169845884624E-6</v>
      </c>
      <c r="K1337" s="1">
        <v>2.9127843779012399E-6</v>
      </c>
      <c r="L1337" s="1">
        <v>3.2619138109063201E-6</v>
      </c>
      <c r="M1337" s="1">
        <v>2.1011701303486101E-6</v>
      </c>
      <c r="N1337" s="1">
        <v>3.6528572824760602E-7</v>
      </c>
      <c r="O1337" s="1">
        <v>4.8647870087429799E-6</v>
      </c>
      <c r="P1337" s="1">
        <v>4.1454454169433703E-5</v>
      </c>
      <c r="Q1337" s="1">
        <v>5.4036653168732299E-5</v>
      </c>
    </row>
    <row r="1338" spans="1:17" x14ac:dyDescent="0.25">
      <c r="A1338" t="s">
        <v>5</v>
      </c>
      <c r="B1338" t="s">
        <v>6</v>
      </c>
      <c r="C1338" t="s">
        <v>261</v>
      </c>
      <c r="D1338" t="s">
        <v>147</v>
      </c>
      <c r="E1338" t="s">
        <v>148</v>
      </c>
      <c r="F1338">
        <v>17699.089047044799</v>
      </c>
      <c r="G1338">
        <v>21010.4886721531</v>
      </c>
      <c r="H1338">
        <v>24550.389801678299</v>
      </c>
      <c r="I1338">
        <v>27083.478297373</v>
      </c>
      <c r="J1338">
        <v>34829.211271973101</v>
      </c>
      <c r="K1338">
        <v>40668.060244715198</v>
      </c>
      <c r="L1338">
        <v>48139.7216994544</v>
      </c>
      <c r="M1338">
        <v>56242.322355743803</v>
      </c>
      <c r="N1338">
        <v>64434.513956404197</v>
      </c>
      <c r="O1338">
        <v>72863.129012889302</v>
      </c>
      <c r="P1338">
        <v>81568.787043165299</v>
      </c>
      <c r="Q1338">
        <v>89577.833687639097</v>
      </c>
    </row>
    <row r="1339" spans="1:17" x14ac:dyDescent="0.25">
      <c r="A1339" t="s">
        <v>5</v>
      </c>
      <c r="B1339" t="s">
        <v>6</v>
      </c>
      <c r="C1339" t="s">
        <v>261</v>
      </c>
      <c r="D1339" t="s">
        <v>149</v>
      </c>
      <c r="E1339" t="s">
        <v>148</v>
      </c>
      <c r="F1339">
        <v>288.91488406998099</v>
      </c>
      <c r="G1339">
        <v>359.19702376310198</v>
      </c>
      <c r="H1339">
        <v>430.38800403814503</v>
      </c>
      <c r="I1339">
        <v>504.17512195942601</v>
      </c>
      <c r="J1339">
        <v>632.87423017678805</v>
      </c>
      <c r="K1339">
        <v>733.48091647375998</v>
      </c>
      <c r="L1339">
        <v>847.06057919294994</v>
      </c>
      <c r="M1339">
        <v>922.00502931850701</v>
      </c>
      <c r="N1339">
        <v>964.830651953283</v>
      </c>
      <c r="O1339">
        <v>991.85064946512398</v>
      </c>
      <c r="P1339">
        <v>1009.392444268</v>
      </c>
      <c r="Q1339">
        <v>1019.9361229677299</v>
      </c>
    </row>
    <row r="1340" spans="1:17" x14ac:dyDescent="0.25">
      <c r="A1340" t="s">
        <v>5</v>
      </c>
      <c r="B1340" t="s">
        <v>6</v>
      </c>
      <c r="C1340" t="s">
        <v>261</v>
      </c>
      <c r="D1340" t="s">
        <v>150</v>
      </c>
      <c r="E1340" t="s">
        <v>148</v>
      </c>
      <c r="F1340">
        <v>41291.839166666599</v>
      </c>
      <c r="G1340">
        <v>33677.522499999999</v>
      </c>
      <c r="H1340">
        <v>34785.593333333301</v>
      </c>
      <c r="I1340">
        <v>35193.464999999997</v>
      </c>
      <c r="J1340">
        <v>31523.99</v>
      </c>
      <c r="K1340">
        <v>32461.861666666598</v>
      </c>
      <c r="L1340">
        <v>34795.224999999999</v>
      </c>
      <c r="M1340">
        <v>37733.092499999897</v>
      </c>
      <c r="N1340">
        <v>38848.659999999902</v>
      </c>
      <c r="O1340">
        <v>39469.8149999999</v>
      </c>
      <c r="P1340">
        <v>40126.997499999998</v>
      </c>
      <c r="Q1340">
        <v>40934.5666666666</v>
      </c>
    </row>
    <row r="1341" spans="1:17" x14ac:dyDescent="0.25">
      <c r="A1341" t="s">
        <v>5</v>
      </c>
      <c r="B1341" t="s">
        <v>6</v>
      </c>
      <c r="C1341" t="s">
        <v>261</v>
      </c>
      <c r="D1341" t="s">
        <v>151</v>
      </c>
      <c r="E1341" t="s">
        <v>148</v>
      </c>
      <c r="F1341">
        <v>6444.7221308498802</v>
      </c>
      <c r="G1341">
        <v>7685.6590395287103</v>
      </c>
      <c r="H1341">
        <v>10040.795489443501</v>
      </c>
      <c r="I1341">
        <v>12870.671241967</v>
      </c>
      <c r="J1341">
        <v>14499.1411041214</v>
      </c>
      <c r="K1341">
        <v>16029.020031230501</v>
      </c>
      <c r="L1341">
        <v>17577.397775368001</v>
      </c>
      <c r="M1341">
        <v>19157.474390975302</v>
      </c>
      <c r="N1341">
        <v>20629.9621872055</v>
      </c>
      <c r="O1341">
        <v>22004.5316746684</v>
      </c>
      <c r="P1341">
        <v>23240.186995275599</v>
      </c>
      <c r="Q1341">
        <v>24291.947918318001</v>
      </c>
    </row>
    <row r="1342" spans="1:17" x14ac:dyDescent="0.25">
      <c r="A1342" t="s">
        <v>5</v>
      </c>
      <c r="B1342" t="s">
        <v>6</v>
      </c>
      <c r="C1342" t="s">
        <v>261</v>
      </c>
      <c r="D1342" t="s">
        <v>152</v>
      </c>
      <c r="E1342" t="s">
        <v>148</v>
      </c>
      <c r="F1342">
        <v>0.35416190397105901</v>
      </c>
      <c r="G1342">
        <v>0.27035547821314898</v>
      </c>
      <c r="H1342">
        <v>0.20797573101209799</v>
      </c>
      <c r="I1342">
        <v>0.18495791738723799</v>
      </c>
      <c r="J1342">
        <v>0.16370350820820301</v>
      </c>
      <c r="K1342">
        <v>0.160219984186526</v>
      </c>
      <c r="L1342">
        <v>0.17661719480538199</v>
      </c>
      <c r="M1342">
        <v>0.23438127078226101</v>
      </c>
      <c r="N1342">
        <v>0.35133295303976098</v>
      </c>
      <c r="O1342">
        <v>0.53762415201152403</v>
      </c>
      <c r="P1342">
        <v>0.77250874615042997</v>
      </c>
      <c r="Q1342">
        <v>0.99148953530772999</v>
      </c>
    </row>
    <row r="1343" spans="1:17" x14ac:dyDescent="0.25">
      <c r="A1343" t="s">
        <v>5</v>
      </c>
      <c r="B1343" t="s">
        <v>6</v>
      </c>
      <c r="C1343" t="s">
        <v>261</v>
      </c>
      <c r="D1343" t="s">
        <v>153</v>
      </c>
      <c r="E1343" t="s">
        <v>148</v>
      </c>
      <c r="F1343">
        <v>0.53644356496829604</v>
      </c>
      <c r="G1343">
        <v>0.61359027904152097</v>
      </c>
      <c r="H1343">
        <v>0.67893114970483004</v>
      </c>
      <c r="I1343">
        <v>0.75426172824319404</v>
      </c>
      <c r="J1343">
        <v>0.82387745727351602</v>
      </c>
      <c r="K1343">
        <v>0.95852536244558695</v>
      </c>
      <c r="L1343">
        <v>1.12683474678602</v>
      </c>
      <c r="M1343">
        <v>1.3346059652423701</v>
      </c>
      <c r="N1343">
        <v>1.5454359717742501</v>
      </c>
      <c r="O1343">
        <v>1.69825081599898</v>
      </c>
      <c r="P1343">
        <v>1.84132153987887</v>
      </c>
      <c r="Q1343">
        <v>1.9752758726497299</v>
      </c>
    </row>
    <row r="1344" spans="1:17" x14ac:dyDescent="0.25">
      <c r="A1344" t="s">
        <v>5</v>
      </c>
      <c r="B1344" t="s">
        <v>6</v>
      </c>
      <c r="C1344" t="s">
        <v>261</v>
      </c>
      <c r="D1344" t="s">
        <v>154</v>
      </c>
      <c r="E1344" t="s">
        <v>148</v>
      </c>
      <c r="F1344">
        <v>0.28632595945900202</v>
      </c>
      <c r="G1344">
        <v>0.49844996850267898</v>
      </c>
      <c r="H1344">
        <v>0.96905422376836103</v>
      </c>
      <c r="I1344">
        <v>0.92364227917849595</v>
      </c>
      <c r="J1344">
        <v>1.4620517429625199</v>
      </c>
      <c r="K1344">
        <v>1.69868718728256</v>
      </c>
      <c r="L1344">
        <v>1.95513071746322</v>
      </c>
      <c r="M1344">
        <v>2.2476277220557801</v>
      </c>
      <c r="N1344">
        <v>2.6472520676776798</v>
      </c>
      <c r="O1344">
        <v>3.1607592662902402</v>
      </c>
      <c r="P1344">
        <v>3.6943243062906399</v>
      </c>
      <c r="Q1344">
        <v>4.1453616745263302</v>
      </c>
    </row>
    <row r="1345" spans="1:17" x14ac:dyDescent="0.25">
      <c r="A1345" t="s">
        <v>5</v>
      </c>
      <c r="B1345" t="s">
        <v>6</v>
      </c>
      <c r="C1345" t="s">
        <v>261</v>
      </c>
      <c r="D1345" t="s">
        <v>155</v>
      </c>
      <c r="E1345" t="s">
        <v>148</v>
      </c>
      <c r="F1345">
        <v>0.86186729741566104</v>
      </c>
      <c r="G1345">
        <v>1.11613020048942</v>
      </c>
      <c r="H1345">
        <v>1.8347169812455599</v>
      </c>
      <c r="I1345">
        <v>2.68561213869225</v>
      </c>
      <c r="J1345">
        <v>4.0942581861598502</v>
      </c>
      <c r="K1345">
        <v>4.3725187703900898</v>
      </c>
      <c r="L1345">
        <v>4.6075050009200398</v>
      </c>
      <c r="M1345">
        <v>4.8514901748537804</v>
      </c>
      <c r="N1345">
        <v>5.1899799962100799</v>
      </c>
      <c r="O1345">
        <v>5.6211197518623397</v>
      </c>
      <c r="P1345">
        <v>6.0475482244564702</v>
      </c>
      <c r="Q1345">
        <v>6.3919753098334198</v>
      </c>
    </row>
    <row r="1346" spans="1:17" x14ac:dyDescent="0.25">
      <c r="A1346" t="s">
        <v>5</v>
      </c>
      <c r="B1346" t="s">
        <v>6</v>
      </c>
      <c r="C1346" t="s">
        <v>261</v>
      </c>
      <c r="D1346" t="s">
        <v>156</v>
      </c>
      <c r="E1346" t="s">
        <v>148</v>
      </c>
      <c r="F1346">
        <v>2.0186534274836601</v>
      </c>
      <c r="G1346">
        <v>1.98445496488448</v>
      </c>
      <c r="H1346">
        <v>1.96628723523817</v>
      </c>
      <c r="I1346">
        <v>2.0200377499446902</v>
      </c>
      <c r="J1346">
        <v>1.8589598706082799</v>
      </c>
      <c r="K1346">
        <v>1.7759001596684301</v>
      </c>
      <c r="L1346">
        <v>1.76062075024186</v>
      </c>
      <c r="M1346">
        <v>1.86403376284318</v>
      </c>
      <c r="N1346">
        <v>2.1863587898752699</v>
      </c>
      <c r="O1346">
        <v>4.2174769282118696</v>
      </c>
      <c r="P1346">
        <v>4.6255182569925504</v>
      </c>
      <c r="Q1346">
        <v>4.1912830436739599</v>
      </c>
    </row>
    <row r="1347" spans="1:17" x14ac:dyDescent="0.25">
      <c r="A1347" t="s">
        <v>5</v>
      </c>
      <c r="B1347" t="s">
        <v>6</v>
      </c>
      <c r="C1347" t="s">
        <v>261</v>
      </c>
      <c r="D1347" t="s">
        <v>157</v>
      </c>
      <c r="E1347" t="s">
        <v>158</v>
      </c>
      <c r="F1347">
        <v>2125424216.52702</v>
      </c>
      <c r="G1347">
        <v>2729626669.6928401</v>
      </c>
      <c r="H1347">
        <v>3057442834.5067</v>
      </c>
      <c r="I1347">
        <v>3357556053.54984</v>
      </c>
      <c r="J1347">
        <v>3532757516.85853</v>
      </c>
      <c r="K1347">
        <v>3878256950.30374</v>
      </c>
      <c r="L1347">
        <v>4291354986.7184901</v>
      </c>
      <c r="M1347">
        <v>4680562076.8737097</v>
      </c>
      <c r="N1347">
        <v>5045958164.4349499</v>
      </c>
      <c r="O1347">
        <v>5392619889.23174</v>
      </c>
      <c r="P1347">
        <v>5735257644.5430202</v>
      </c>
      <c r="Q1347">
        <v>6033475749.4173403</v>
      </c>
    </row>
    <row r="1348" spans="1:17" x14ac:dyDescent="0.25">
      <c r="A1348" t="s">
        <v>5</v>
      </c>
      <c r="B1348" t="s">
        <v>6</v>
      </c>
      <c r="C1348" t="s">
        <v>261</v>
      </c>
      <c r="D1348" t="s">
        <v>159</v>
      </c>
      <c r="E1348" t="s">
        <v>158</v>
      </c>
      <c r="F1348">
        <v>868036257.29853404</v>
      </c>
      <c r="G1348">
        <v>1150572919.6653399</v>
      </c>
      <c r="H1348">
        <v>1330722829.34834</v>
      </c>
      <c r="I1348">
        <v>1506320335.8087599</v>
      </c>
      <c r="J1348">
        <v>1628335112.2300301</v>
      </c>
      <c r="K1348">
        <v>1831677412.07603</v>
      </c>
      <c r="L1348">
        <v>2072883221.59725</v>
      </c>
      <c r="M1348">
        <v>2308591058.7948599</v>
      </c>
      <c r="N1348">
        <v>2536870633.8838501</v>
      </c>
      <c r="O1348">
        <v>2759232958.2815099</v>
      </c>
      <c r="P1348">
        <v>2982562001.7142601</v>
      </c>
      <c r="Q1348">
        <v>3179883624.6950798</v>
      </c>
    </row>
    <row r="1349" spans="1:17" x14ac:dyDescent="0.25">
      <c r="A1349" t="s">
        <v>5</v>
      </c>
      <c r="B1349" t="s">
        <v>6</v>
      </c>
      <c r="C1349" t="s">
        <v>261</v>
      </c>
      <c r="D1349" t="s">
        <v>160</v>
      </c>
      <c r="E1349" t="s">
        <v>158</v>
      </c>
      <c r="F1349">
        <v>426571070.309093</v>
      </c>
      <c r="G1349">
        <v>569700996.93791604</v>
      </c>
      <c r="H1349">
        <v>663772627.34064305</v>
      </c>
      <c r="I1349">
        <v>756417060.93164098</v>
      </c>
      <c r="J1349">
        <v>822422216.37507296</v>
      </c>
      <c r="K1349">
        <v>929804099.18885195</v>
      </c>
      <c r="L1349">
        <v>1057021399.36857</v>
      </c>
      <c r="M1349">
        <v>1182047077.15099</v>
      </c>
      <c r="N1349">
        <v>1303697415.9613099</v>
      </c>
      <c r="O1349">
        <v>1422647600.4256999</v>
      </c>
      <c r="P1349">
        <v>1542385507.2796299</v>
      </c>
      <c r="Q1349">
        <v>1648400573.0380099</v>
      </c>
    </row>
    <row r="1350" spans="1:17" x14ac:dyDescent="0.25">
      <c r="A1350" t="s">
        <v>5</v>
      </c>
      <c r="B1350" t="s">
        <v>6</v>
      </c>
      <c r="C1350" t="s">
        <v>261</v>
      </c>
      <c r="D1350" t="s">
        <v>161</v>
      </c>
      <c r="E1350" t="s">
        <v>158</v>
      </c>
      <c r="F1350">
        <v>25505024.101160198</v>
      </c>
      <c r="G1350">
        <v>38040148.1204734</v>
      </c>
      <c r="H1350">
        <v>50989166.681847297</v>
      </c>
      <c r="I1350">
        <v>70733840.049596503</v>
      </c>
      <c r="J1350">
        <v>88494599.9234837</v>
      </c>
      <c r="K1350">
        <v>128686122.649174</v>
      </c>
      <c r="L1350">
        <v>181831961.28095001</v>
      </c>
      <c r="M1350">
        <v>244364017.00763601</v>
      </c>
      <c r="N1350">
        <v>318508000.87712502</v>
      </c>
      <c r="O1350">
        <v>405330461.34359801</v>
      </c>
      <c r="P1350">
        <v>513283023.560929</v>
      </c>
      <c r="Q1350">
        <v>629037366.25049198</v>
      </c>
    </row>
    <row r="1351" spans="1:17" x14ac:dyDescent="0.25">
      <c r="A1351" t="s">
        <v>5</v>
      </c>
      <c r="B1351" t="s">
        <v>6</v>
      </c>
      <c r="C1351" t="s">
        <v>261</v>
      </c>
      <c r="D1351" t="s">
        <v>162</v>
      </c>
      <c r="E1351" t="s">
        <v>158</v>
      </c>
      <c r="F1351">
        <v>30719092.188970901</v>
      </c>
      <c r="G1351">
        <v>41225296.962364897</v>
      </c>
      <c r="H1351">
        <v>51452539.592181697</v>
      </c>
      <c r="I1351">
        <v>65273500.132072799</v>
      </c>
      <c r="J1351">
        <v>77317052.429859698</v>
      </c>
      <c r="K1351">
        <v>100215337.00942101</v>
      </c>
      <c r="L1351">
        <v>127436340.943059</v>
      </c>
      <c r="M1351">
        <v>156741503.10799101</v>
      </c>
      <c r="N1351">
        <v>188724702.654948</v>
      </c>
      <c r="O1351">
        <v>223359009.31791401</v>
      </c>
      <c r="P1351">
        <v>263080253.81610301</v>
      </c>
      <c r="Q1351">
        <v>302781662.79881299</v>
      </c>
    </row>
    <row r="1352" spans="1:17" x14ac:dyDescent="0.25">
      <c r="A1352" t="s">
        <v>5</v>
      </c>
      <c r="B1352" t="s">
        <v>6</v>
      </c>
      <c r="C1352" t="s">
        <v>261</v>
      </c>
      <c r="D1352" t="s">
        <v>163</v>
      </c>
      <c r="E1352" t="s">
        <v>158</v>
      </c>
      <c r="F1352">
        <v>31022057.597887199</v>
      </c>
      <c r="G1352">
        <v>45117150.414801098</v>
      </c>
      <c r="H1352">
        <v>59409259.572467998</v>
      </c>
      <c r="I1352">
        <v>80500836.467616007</v>
      </c>
      <c r="J1352">
        <v>99188797.048044205</v>
      </c>
      <c r="K1352">
        <v>139403093.57025501</v>
      </c>
      <c r="L1352">
        <v>190425737.72143599</v>
      </c>
      <c r="M1352">
        <v>248127652.500346</v>
      </c>
      <c r="N1352">
        <v>313890614.82539898</v>
      </c>
      <c r="O1352">
        <v>387817597.50754899</v>
      </c>
      <c r="P1352">
        <v>475611490.12205201</v>
      </c>
      <c r="Q1352">
        <v>565562789.99810302</v>
      </c>
    </row>
    <row r="1353" spans="1:17" x14ac:dyDescent="0.25">
      <c r="A1353" t="s">
        <v>5</v>
      </c>
      <c r="B1353" t="s">
        <v>6</v>
      </c>
      <c r="C1353" t="s">
        <v>261</v>
      </c>
      <c r="D1353" t="s">
        <v>164</v>
      </c>
      <c r="E1353" t="s">
        <v>158</v>
      </c>
      <c r="F1353">
        <v>441109064.83957601</v>
      </c>
      <c r="G1353">
        <v>560864254.93133295</v>
      </c>
      <c r="H1353">
        <v>673843346.57671905</v>
      </c>
      <c r="I1353">
        <v>813794480.05280995</v>
      </c>
      <c r="J1353">
        <v>934727330.01017499</v>
      </c>
      <c r="K1353">
        <v>1132571035.82058</v>
      </c>
      <c r="L1353">
        <v>1348685053.3936701</v>
      </c>
      <c r="M1353">
        <v>1564891640.8181801</v>
      </c>
      <c r="N1353">
        <v>1783115163.5255201</v>
      </c>
      <c r="O1353">
        <v>2000575592.7498801</v>
      </c>
      <c r="P1353">
        <v>2226259749.1091599</v>
      </c>
      <c r="Q1353">
        <v>2430399571.0320101</v>
      </c>
    </row>
    <row r="1354" spans="1:17" x14ac:dyDescent="0.25">
      <c r="A1354" t="s">
        <v>5</v>
      </c>
      <c r="B1354" t="s">
        <v>6</v>
      </c>
      <c r="C1354" t="s">
        <v>261</v>
      </c>
      <c r="D1354" t="s">
        <v>165</v>
      </c>
      <c r="E1354" t="s">
        <v>166</v>
      </c>
      <c r="F1354">
        <v>15.770078182798899</v>
      </c>
      <c r="G1354">
        <v>18.720569645484598</v>
      </c>
      <c r="H1354">
        <v>21.875542468658999</v>
      </c>
      <c r="I1354">
        <v>24.133873041545002</v>
      </c>
      <c r="J1354">
        <v>31.035964933099301</v>
      </c>
      <c r="K1354">
        <v>36.2374489757552</v>
      </c>
      <c r="L1354">
        <v>42.893709809638899</v>
      </c>
      <c r="M1354">
        <v>50.112638869555902</v>
      </c>
      <c r="N1354">
        <v>57.411846878409797</v>
      </c>
      <c r="O1354">
        <v>64.921828117071598</v>
      </c>
      <c r="P1354">
        <v>72.678671859952701</v>
      </c>
      <c r="Q1354">
        <v>79.814871985970001</v>
      </c>
    </row>
    <row r="1355" spans="1:17" x14ac:dyDescent="0.25">
      <c r="A1355" t="s">
        <v>5</v>
      </c>
      <c r="B1355" t="s">
        <v>6</v>
      </c>
      <c r="C1355" t="s">
        <v>261</v>
      </c>
      <c r="D1355" t="s">
        <v>167</v>
      </c>
      <c r="E1355" t="s">
        <v>166</v>
      </c>
      <c r="F1355">
        <v>39.354249538329199</v>
      </c>
      <c r="G1355">
        <v>47.016956821878097</v>
      </c>
      <c r="H1355">
        <v>58.805999033329897</v>
      </c>
      <c r="I1355">
        <v>70.993179966750304</v>
      </c>
      <c r="J1355">
        <v>84.110077018835099</v>
      </c>
      <c r="K1355">
        <v>95.192790675570095</v>
      </c>
      <c r="L1355">
        <v>107.930670260811</v>
      </c>
      <c r="M1355">
        <v>121.06449822525499</v>
      </c>
      <c r="N1355">
        <v>133.66896187407201</v>
      </c>
      <c r="O1355">
        <v>146.04068242173301</v>
      </c>
      <c r="P1355">
        <v>158.12955332447399</v>
      </c>
      <c r="Q1355">
        <v>168.92528639519</v>
      </c>
    </row>
    <row r="1356" spans="1:17" x14ac:dyDescent="0.25">
      <c r="A1356" t="s">
        <v>5</v>
      </c>
      <c r="B1356" t="s">
        <v>6</v>
      </c>
      <c r="C1356" t="s">
        <v>261</v>
      </c>
      <c r="D1356" t="s">
        <v>168</v>
      </c>
      <c r="E1356" t="s">
        <v>166</v>
      </c>
      <c r="F1356">
        <v>0.94802345037281799</v>
      </c>
      <c r="G1356">
        <v>1.0638995188098901</v>
      </c>
      <c r="H1356">
        <v>1.16353234125394</v>
      </c>
      <c r="I1356">
        <v>1.2858743833034201</v>
      </c>
      <c r="J1356">
        <v>1.39887073151323</v>
      </c>
      <c r="K1356">
        <v>1.62320802466254</v>
      </c>
      <c r="L1356">
        <v>1.90699014977182</v>
      </c>
      <c r="M1356">
        <v>2.2638912123108001</v>
      </c>
      <c r="N1356">
        <v>2.6365355576662699</v>
      </c>
      <c r="O1356">
        <v>2.9259094056011699</v>
      </c>
      <c r="P1356">
        <v>3.21158030487915</v>
      </c>
      <c r="Q1356">
        <v>3.4854396393854201</v>
      </c>
    </row>
    <row r="1357" spans="1:17" x14ac:dyDescent="0.25">
      <c r="A1357" t="s">
        <v>5</v>
      </c>
      <c r="B1357" t="s">
        <v>6</v>
      </c>
      <c r="C1357" t="s">
        <v>261</v>
      </c>
      <c r="D1357" t="s">
        <v>169</v>
      </c>
      <c r="E1357" t="s">
        <v>166</v>
      </c>
      <c r="F1357">
        <v>8.9948947355214699E-3</v>
      </c>
      <c r="G1357">
        <v>1.23442559998283E-2</v>
      </c>
      <c r="H1357">
        <v>2.1107588878483401E-2</v>
      </c>
      <c r="I1357">
        <v>2.8199794801605602E-2</v>
      </c>
      <c r="J1357">
        <v>4.32850425107799E-2</v>
      </c>
      <c r="K1357">
        <v>4.6974997367815997E-2</v>
      </c>
      <c r="L1357">
        <v>5.0399631701218597E-2</v>
      </c>
      <c r="M1357">
        <v>5.4098389117868802E-2</v>
      </c>
      <c r="N1357">
        <v>5.9196198914206903E-2</v>
      </c>
      <c r="O1357">
        <v>6.5713881602317198E-2</v>
      </c>
      <c r="P1357">
        <v>7.2300245023523696E-2</v>
      </c>
      <c r="Q1357">
        <v>7.7729481171569706E-2</v>
      </c>
    </row>
    <row r="1358" spans="1:17" x14ac:dyDescent="0.25">
      <c r="A1358" t="s">
        <v>5</v>
      </c>
      <c r="B1358" t="s">
        <v>6</v>
      </c>
      <c r="C1358" t="s">
        <v>261</v>
      </c>
      <c r="D1358" t="s">
        <v>170</v>
      </c>
      <c r="E1358" t="s">
        <v>166</v>
      </c>
      <c r="F1358">
        <v>3.1848212541184799</v>
      </c>
      <c r="G1358">
        <v>3.6036517351339801</v>
      </c>
      <c r="H1358">
        <v>3.9646186598108901</v>
      </c>
      <c r="I1358">
        <v>4.3604040636651504</v>
      </c>
      <c r="J1358">
        <v>4.5198738602033197</v>
      </c>
      <c r="K1358">
        <v>4.93642082961596</v>
      </c>
      <c r="L1358">
        <v>5.6326441482780298</v>
      </c>
      <c r="M1358">
        <v>6.9235414509839597</v>
      </c>
      <c r="N1358">
        <v>9.5381622093032892</v>
      </c>
      <c r="O1358">
        <v>22.578300885395901</v>
      </c>
      <c r="P1358">
        <v>28.049665679193701</v>
      </c>
      <c r="Q1358">
        <v>28.0979630593535</v>
      </c>
    </row>
    <row r="1359" spans="1:17" x14ac:dyDescent="0.25">
      <c r="A1359" t="s">
        <v>5</v>
      </c>
      <c r="B1359" t="s">
        <v>6</v>
      </c>
      <c r="C1359" t="s">
        <v>261</v>
      </c>
      <c r="D1359" t="s">
        <v>171</v>
      </c>
      <c r="E1359" t="s">
        <v>166</v>
      </c>
      <c r="F1359">
        <v>2.40946376438704</v>
      </c>
      <c r="G1359">
        <v>2.8602643829131802</v>
      </c>
      <c r="H1359">
        <v>3.3423301394390901</v>
      </c>
      <c r="I1359">
        <v>3.6874060237234301</v>
      </c>
      <c r="J1359">
        <v>4.7419700523986501</v>
      </c>
      <c r="K1359">
        <v>5.5366618833092103</v>
      </c>
      <c r="L1359">
        <v>6.5536229108912103</v>
      </c>
      <c r="M1359">
        <v>7.6565658917553199</v>
      </c>
      <c r="N1359">
        <v>8.7717869572492599</v>
      </c>
      <c r="O1359">
        <v>9.9192147958140406</v>
      </c>
      <c r="P1359">
        <v>11.104362162728799</v>
      </c>
      <c r="Q1359">
        <v>12.1947196169546</v>
      </c>
    </row>
    <row r="1360" spans="1:17" x14ac:dyDescent="0.25">
      <c r="A1360" t="s">
        <v>5</v>
      </c>
      <c r="B1360" t="s">
        <v>6</v>
      </c>
      <c r="C1360" t="s">
        <v>261</v>
      </c>
      <c r="D1360" t="s">
        <v>172</v>
      </c>
      <c r="E1360" t="s">
        <v>166</v>
      </c>
      <c r="F1360">
        <v>4.6247793094284404</v>
      </c>
      <c r="G1360">
        <v>5.4262952211356801</v>
      </c>
      <c r="H1360">
        <v>6.5253727647481101</v>
      </c>
      <c r="I1360">
        <v>7.5571872857256901</v>
      </c>
      <c r="J1360">
        <v>9.2128696725383001</v>
      </c>
      <c r="K1360">
        <v>10.556983347615599</v>
      </c>
      <c r="L1360">
        <v>12.175684415769901</v>
      </c>
      <c r="M1360">
        <v>13.785408705429701</v>
      </c>
      <c r="N1360">
        <v>15.2885430872557</v>
      </c>
      <c r="O1360">
        <v>16.760633752705701</v>
      </c>
      <c r="P1360">
        <v>18.220680801767099</v>
      </c>
      <c r="Q1360">
        <v>19.535421714949202</v>
      </c>
    </row>
    <row r="1361" spans="1:17" x14ac:dyDescent="0.25">
      <c r="A1361" t="s">
        <v>5</v>
      </c>
      <c r="B1361" t="s">
        <v>6</v>
      </c>
      <c r="C1361" t="s">
        <v>261</v>
      </c>
      <c r="D1361" t="s">
        <v>173</v>
      </c>
      <c r="E1361" t="s">
        <v>166</v>
      </c>
      <c r="F1361">
        <v>7.9289251324071899E-2</v>
      </c>
      <c r="G1361">
        <v>8.0044462620171994E-2</v>
      </c>
      <c r="H1361">
        <v>8.1441150672940693E-2</v>
      </c>
      <c r="I1361">
        <v>8.6937165054992202E-2</v>
      </c>
      <c r="J1361">
        <v>9.1989316133402305E-2</v>
      </c>
      <c r="K1361">
        <v>0.104764154835981</v>
      </c>
      <c r="L1361">
        <v>0.12246119795204199</v>
      </c>
      <c r="M1361">
        <v>0.14764631925847199</v>
      </c>
      <c r="N1361">
        <v>0.178500251956242</v>
      </c>
      <c r="O1361">
        <v>0.210513675069921</v>
      </c>
      <c r="P1361">
        <v>0.247613456540489</v>
      </c>
      <c r="Q1361">
        <v>0.285032569715157</v>
      </c>
    </row>
    <row r="1362" spans="1:17" x14ac:dyDescent="0.25">
      <c r="A1362" t="s">
        <v>5</v>
      </c>
      <c r="B1362" t="s">
        <v>6</v>
      </c>
      <c r="C1362" t="s">
        <v>261</v>
      </c>
      <c r="D1362" t="s">
        <v>174</v>
      </c>
      <c r="E1362" t="s">
        <v>166</v>
      </c>
      <c r="F1362">
        <v>6.7961426890606594E-2</v>
      </c>
      <c r="G1362">
        <v>9.3267711998703304E-2</v>
      </c>
      <c r="H1362">
        <v>0.159479560415208</v>
      </c>
      <c r="I1362">
        <v>0.21306511627879701</v>
      </c>
      <c r="J1362">
        <v>0.32704254341478101</v>
      </c>
      <c r="K1362">
        <v>0.35492220233461003</v>
      </c>
      <c r="L1362">
        <v>0.38079721729809601</v>
      </c>
      <c r="M1362">
        <v>0.40874338444612002</v>
      </c>
      <c r="N1362">
        <v>0.44726016957400799</v>
      </c>
      <c r="O1362">
        <v>0.49650488321750702</v>
      </c>
      <c r="P1362">
        <v>0.54626851795551301</v>
      </c>
      <c r="Q1362">
        <v>0.58728941329630402</v>
      </c>
    </row>
    <row r="1363" spans="1:17" x14ac:dyDescent="0.25">
      <c r="A1363" t="s">
        <v>5</v>
      </c>
      <c r="B1363" t="s">
        <v>6</v>
      </c>
      <c r="C1363" t="s">
        <v>261</v>
      </c>
      <c r="D1363" t="s">
        <v>175</v>
      </c>
      <c r="E1363" t="s">
        <v>166</v>
      </c>
      <c r="F1363">
        <v>3.4998035759543702E-2</v>
      </c>
      <c r="G1363">
        <v>3.9600568517955799E-2</v>
      </c>
      <c r="H1363">
        <v>4.3567238019899902E-2</v>
      </c>
      <c r="I1363">
        <v>4.79165281721445E-2</v>
      </c>
      <c r="J1363">
        <v>4.9668943518717798E-2</v>
      </c>
      <c r="K1363">
        <v>5.4246382743032499E-2</v>
      </c>
      <c r="L1363">
        <v>6.18971884426157E-2</v>
      </c>
      <c r="M1363">
        <v>7.6082873087735897E-2</v>
      </c>
      <c r="N1363">
        <v>0.10481496933300299</v>
      </c>
      <c r="O1363">
        <v>0.248113196542812</v>
      </c>
      <c r="P1363">
        <v>0.30823808438674399</v>
      </c>
      <c r="Q1363">
        <v>0.30876882482806001</v>
      </c>
    </row>
    <row r="1364" spans="1:17" x14ac:dyDescent="0.25">
      <c r="A1364" t="s">
        <v>5</v>
      </c>
      <c r="B1364" t="s">
        <v>6</v>
      </c>
      <c r="C1364" t="s">
        <v>261</v>
      </c>
      <c r="D1364" t="s">
        <v>176</v>
      </c>
      <c r="E1364" t="s">
        <v>166</v>
      </c>
      <c r="F1364">
        <v>0.45927708923541499</v>
      </c>
      <c r="G1364">
        <v>0.54520868606444195</v>
      </c>
      <c r="H1364">
        <v>0.63712971039095301</v>
      </c>
      <c r="I1364">
        <v>0.702949625284359</v>
      </c>
      <c r="J1364">
        <v>0.90398642940293905</v>
      </c>
      <c r="K1364">
        <v>1.0554296335255899</v>
      </c>
      <c r="L1364">
        <v>1.2492371623435199</v>
      </c>
      <c r="M1364">
        <v>1.4594519823599701</v>
      </c>
      <c r="N1364">
        <v>1.6720239298613599</v>
      </c>
      <c r="O1364">
        <v>1.8907394305435701</v>
      </c>
      <c r="P1364">
        <v>2.1166463167499501</v>
      </c>
      <c r="Q1364">
        <v>2.32451040457758</v>
      </c>
    </row>
    <row r="1365" spans="1:17" x14ac:dyDescent="0.25">
      <c r="A1365" t="s">
        <v>5</v>
      </c>
      <c r="B1365" t="s">
        <v>6</v>
      </c>
      <c r="C1365" t="s">
        <v>261</v>
      </c>
      <c r="D1365" t="s">
        <v>177</v>
      </c>
      <c r="E1365" t="s">
        <v>166</v>
      </c>
      <c r="F1365">
        <v>0.64454586195707497</v>
      </c>
      <c r="G1365">
        <v>0.76767329138045504</v>
      </c>
      <c r="H1365">
        <v>0.92843428457001798</v>
      </c>
      <c r="I1365">
        <v>1.0742394534622199</v>
      </c>
      <c r="J1365">
        <v>1.3235292200481601</v>
      </c>
      <c r="K1365">
        <v>1.52071560429172</v>
      </c>
      <c r="L1365">
        <v>1.76174816332873</v>
      </c>
      <c r="M1365">
        <v>2.0206717286538098</v>
      </c>
      <c r="N1365">
        <v>2.2806383830990602</v>
      </c>
      <c r="O1365">
        <v>2.5446944786480401</v>
      </c>
      <c r="P1365">
        <v>2.8118870400359701</v>
      </c>
      <c r="Q1365">
        <v>3.0552204637239702</v>
      </c>
    </row>
    <row r="1366" spans="1:17" x14ac:dyDescent="0.25">
      <c r="A1366" t="s">
        <v>5</v>
      </c>
      <c r="B1366" t="s">
        <v>6</v>
      </c>
      <c r="C1366" t="s">
        <v>261</v>
      </c>
      <c r="D1366" t="s">
        <v>178</v>
      </c>
      <c r="E1366" t="s">
        <v>166</v>
      </c>
      <c r="F1366">
        <v>1.5449349666556999E-3</v>
      </c>
      <c r="G1366">
        <v>1.7213743442438E-3</v>
      </c>
      <c r="H1366">
        <v>1.877756992584E-3</v>
      </c>
      <c r="I1366">
        <v>2.0757747973291101E-3</v>
      </c>
      <c r="J1366">
        <v>2.2573045292888301E-3</v>
      </c>
      <c r="K1366">
        <v>2.6227389173982098E-3</v>
      </c>
      <c r="L1366">
        <v>3.0911908757536399E-3</v>
      </c>
      <c r="M1366">
        <v>3.7016631661062199E-3</v>
      </c>
      <c r="N1366">
        <v>4.3767369410140497E-3</v>
      </c>
      <c r="O1366">
        <v>4.9851984225285501E-3</v>
      </c>
      <c r="P1366">
        <v>5.6976453625488602E-3</v>
      </c>
      <c r="Q1366">
        <v>6.5078873161848903E-3</v>
      </c>
    </row>
    <row r="1367" spans="1:17" x14ac:dyDescent="0.25">
      <c r="A1367" t="s">
        <v>5</v>
      </c>
      <c r="B1367" t="s">
        <v>6</v>
      </c>
      <c r="C1367" t="s">
        <v>261</v>
      </c>
      <c r="D1367" t="s">
        <v>179</v>
      </c>
      <c r="E1367" t="s">
        <v>166</v>
      </c>
      <c r="F1367" s="1">
        <v>7.9760906283423804E-5</v>
      </c>
      <c r="G1367">
        <v>1.3885161268589199E-4</v>
      </c>
      <c r="H1367">
        <v>2.6994633414163598E-4</v>
      </c>
      <c r="I1367">
        <v>2.5729607405546002E-4</v>
      </c>
      <c r="J1367">
        <v>4.0727907547149199E-4</v>
      </c>
      <c r="K1367">
        <v>4.7319785396230502E-4</v>
      </c>
      <c r="L1367">
        <v>5.4463450754543396E-4</v>
      </c>
      <c r="M1367">
        <v>6.2611446212437001E-4</v>
      </c>
      <c r="N1367">
        <v>7.3743653728635501E-4</v>
      </c>
      <c r="O1367">
        <v>8.8048259438081998E-4</v>
      </c>
      <c r="P1367">
        <v>1.0291161001656E-3</v>
      </c>
      <c r="Q1367">
        <v>1.1547601365154399E-3</v>
      </c>
    </row>
    <row r="1368" spans="1:17" x14ac:dyDescent="0.25">
      <c r="A1368" t="s">
        <v>5</v>
      </c>
      <c r="B1368" t="s">
        <v>6</v>
      </c>
      <c r="C1368" t="s">
        <v>261</v>
      </c>
      <c r="D1368" t="s">
        <v>180</v>
      </c>
      <c r="E1368" t="s">
        <v>166</v>
      </c>
      <c r="F1368">
        <v>3.4998035759543702E-2</v>
      </c>
      <c r="G1368">
        <v>3.9600568517955799E-2</v>
      </c>
      <c r="H1368">
        <v>4.3567238019899902E-2</v>
      </c>
      <c r="I1368">
        <v>4.79165281721445E-2</v>
      </c>
      <c r="J1368">
        <v>4.9668943518717798E-2</v>
      </c>
      <c r="K1368">
        <v>5.4246382743032499E-2</v>
      </c>
      <c r="L1368">
        <v>6.18971884426157E-2</v>
      </c>
      <c r="M1368">
        <v>7.6082873087735897E-2</v>
      </c>
      <c r="N1368">
        <v>0.10481496933300299</v>
      </c>
      <c r="O1368">
        <v>0.248113196542812</v>
      </c>
      <c r="P1368">
        <v>0.30823808438674399</v>
      </c>
      <c r="Q1368">
        <v>0.30876882482806001</v>
      </c>
    </row>
    <row r="1369" spans="1:17" x14ac:dyDescent="0.25">
      <c r="A1369" t="s">
        <v>5</v>
      </c>
      <c r="B1369" t="s">
        <v>6</v>
      </c>
      <c r="C1369" t="s">
        <v>261</v>
      </c>
      <c r="D1369" t="s">
        <v>181</v>
      </c>
      <c r="E1369" t="s">
        <v>166</v>
      </c>
      <c r="F1369">
        <v>0.66281482007122305</v>
      </c>
      <c r="G1369">
        <v>0.78682389740265302</v>
      </c>
      <c r="H1369">
        <v>0.91942576707562496</v>
      </c>
      <c r="I1369">
        <v>1.0143406022011101</v>
      </c>
      <c r="J1369">
        <v>1.3044333025756001</v>
      </c>
      <c r="K1369">
        <v>1.5230529528188499</v>
      </c>
      <c r="L1369">
        <v>1.80281699170148</v>
      </c>
      <c r="M1369">
        <v>2.1062289863540302</v>
      </c>
      <c r="N1369">
        <v>2.4130142170767699</v>
      </c>
      <c r="O1369">
        <v>2.7286579890173002</v>
      </c>
      <c r="P1369">
        <v>3.05467741995776</v>
      </c>
      <c r="Q1369">
        <v>3.3546126851997098</v>
      </c>
    </row>
    <row r="1370" spans="1:17" x14ac:dyDescent="0.25">
      <c r="A1370" t="s">
        <v>5</v>
      </c>
      <c r="B1370" t="s">
        <v>6</v>
      </c>
      <c r="C1370" t="s">
        <v>261</v>
      </c>
      <c r="D1370" t="s">
        <v>182</v>
      </c>
      <c r="E1370" t="s">
        <v>166</v>
      </c>
      <c r="F1370">
        <v>0.90492359778281195</v>
      </c>
      <c r="G1370">
        <v>1.08140793385359</v>
      </c>
      <c r="H1370">
        <v>1.2932497254933299</v>
      </c>
      <c r="I1370">
        <v>1.47722197592617</v>
      </c>
      <c r="J1370">
        <v>1.8465870814843499</v>
      </c>
      <c r="K1370">
        <v>2.1339719718837502</v>
      </c>
      <c r="L1370">
        <v>2.48746576746086</v>
      </c>
      <c r="M1370">
        <v>2.85250450683648</v>
      </c>
      <c r="N1370">
        <v>3.2077115833713599</v>
      </c>
      <c r="O1370">
        <v>3.5642795007360402</v>
      </c>
      <c r="P1370">
        <v>3.9249061973086601</v>
      </c>
      <c r="Q1370">
        <v>4.25285374972845</v>
      </c>
    </row>
    <row r="1371" spans="1:17" x14ac:dyDescent="0.25">
      <c r="A1371" t="s">
        <v>5</v>
      </c>
      <c r="B1371" t="s">
        <v>6</v>
      </c>
      <c r="C1371" t="s">
        <v>261</v>
      </c>
      <c r="D1371" t="s">
        <v>183</v>
      </c>
      <c r="E1371" t="s">
        <v>166</v>
      </c>
      <c r="F1371">
        <v>3.30438945908819E-4</v>
      </c>
      <c r="G1371">
        <v>2.54865548559642E-4</v>
      </c>
      <c r="H1371">
        <v>2.0439821149881001E-4</v>
      </c>
      <c r="I1371">
        <v>1.9247912665075701E-4</v>
      </c>
      <c r="J1371">
        <v>1.7940180935520299E-4</v>
      </c>
      <c r="K1371">
        <v>1.90677023377694E-4</v>
      </c>
      <c r="L1371">
        <v>2.30247610784027E-4</v>
      </c>
      <c r="M1371">
        <v>3.4084203065420303E-4</v>
      </c>
      <c r="N1371">
        <v>5.5693202956925395E-4</v>
      </c>
      <c r="O1371">
        <v>9.2590416218984203E-4</v>
      </c>
      <c r="P1371">
        <v>1.49924517688033E-3</v>
      </c>
      <c r="Q1371">
        <v>2.23786371719146E-3</v>
      </c>
    </row>
    <row r="1372" spans="1:17" x14ac:dyDescent="0.25">
      <c r="A1372" t="s">
        <v>5</v>
      </c>
      <c r="B1372" t="s">
        <v>6</v>
      </c>
      <c r="C1372" t="s">
        <v>261</v>
      </c>
      <c r="D1372" t="s">
        <v>184</v>
      </c>
      <c r="E1372" t="s">
        <v>166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5</v>
      </c>
      <c r="B1373" t="s">
        <v>6</v>
      </c>
      <c r="C1373" t="s">
        <v>261</v>
      </c>
      <c r="D1373" t="s">
        <v>185</v>
      </c>
      <c r="E1373" t="s">
        <v>166</v>
      </c>
      <c r="F1373">
        <v>2.0998821455726199E-3</v>
      </c>
      <c r="G1373">
        <v>2.37603411107735E-3</v>
      </c>
      <c r="H1373">
        <v>2.6140342811939899E-3</v>
      </c>
      <c r="I1373">
        <v>2.87499169032867E-3</v>
      </c>
      <c r="J1373">
        <v>2.9801366111230601E-3</v>
      </c>
      <c r="K1373">
        <v>3.2547829645819498E-3</v>
      </c>
      <c r="L1373">
        <v>3.7138313065569399E-3</v>
      </c>
      <c r="M1373">
        <v>4.56497238526415E-3</v>
      </c>
      <c r="N1373">
        <v>6.2888981599801899E-3</v>
      </c>
      <c r="O1373">
        <v>1.48867917925687E-2</v>
      </c>
      <c r="P1373">
        <v>1.84942850632046E-2</v>
      </c>
      <c r="Q1373">
        <v>1.8526129489683602E-2</v>
      </c>
    </row>
    <row r="1374" spans="1:17" x14ac:dyDescent="0.25">
      <c r="A1374" t="s">
        <v>5</v>
      </c>
      <c r="B1374" t="s">
        <v>6</v>
      </c>
      <c r="C1374" t="s">
        <v>261</v>
      </c>
      <c r="D1374" t="s">
        <v>186</v>
      </c>
      <c r="E1374" t="s">
        <v>166</v>
      </c>
      <c r="F1374">
        <v>3.1051370645229599</v>
      </c>
      <c r="G1374">
        <v>3.68609115497665</v>
      </c>
      <c r="H1374">
        <v>4.3073610810832097</v>
      </c>
      <c r="I1374">
        <v>4.7521013338098799</v>
      </c>
      <c r="J1374">
        <v>6.1111498316627904</v>
      </c>
      <c r="K1374">
        <v>7.1352691930569101</v>
      </c>
      <c r="L1374">
        <v>8.4458324671462996</v>
      </c>
      <c r="M1374">
        <v>9.8672128070682295</v>
      </c>
      <c r="N1374">
        <v>11.3044243822682</v>
      </c>
      <c r="O1374">
        <v>12.7831436672779</v>
      </c>
      <c r="P1374">
        <v>14.3104712026621</v>
      </c>
      <c r="Q1374">
        <v>15.715603676075601</v>
      </c>
    </row>
    <row r="1375" spans="1:17" x14ac:dyDescent="0.25">
      <c r="A1375" t="s">
        <v>5</v>
      </c>
      <c r="B1375" t="s">
        <v>6</v>
      </c>
      <c r="C1375" t="s">
        <v>261</v>
      </c>
      <c r="D1375" t="s">
        <v>187</v>
      </c>
      <c r="E1375" t="s">
        <v>166</v>
      </c>
      <c r="F1375">
        <v>6.76207224579196</v>
      </c>
      <c r="G1375">
        <v>8.0564931628371497</v>
      </c>
      <c r="H1375">
        <v>9.9932944167753295</v>
      </c>
      <c r="I1375">
        <v>11.9496199636003</v>
      </c>
      <c r="J1375">
        <v>14.2638742149853</v>
      </c>
      <c r="K1375">
        <v>16.193170749418499</v>
      </c>
      <c r="L1375">
        <v>18.443058900900599</v>
      </c>
      <c r="M1375">
        <v>20.7746686977294</v>
      </c>
      <c r="N1375">
        <v>23.025453882252702</v>
      </c>
      <c r="O1375">
        <v>25.249375701775801</v>
      </c>
      <c r="P1375">
        <v>27.441069545401099</v>
      </c>
      <c r="Q1375">
        <v>29.407623621691801</v>
      </c>
    </row>
    <row r="1376" spans="1:17" x14ac:dyDescent="0.25">
      <c r="A1376" t="s">
        <v>5</v>
      </c>
      <c r="B1376" t="s">
        <v>6</v>
      </c>
      <c r="C1376" t="s">
        <v>261</v>
      </c>
      <c r="D1376" t="s">
        <v>188</v>
      </c>
      <c r="E1376" t="s">
        <v>166</v>
      </c>
      <c r="F1376">
        <v>1.8656871094561501E-3</v>
      </c>
      <c r="G1376">
        <v>1.4288479138474699E-3</v>
      </c>
      <c r="H1376">
        <v>1.1139502443552E-3</v>
      </c>
      <c r="I1376">
        <v>1.00963901631715E-3</v>
      </c>
      <c r="J1376">
        <v>9.0964665283104504E-4</v>
      </c>
      <c r="K1376">
        <v>9.1704896147075604E-4</v>
      </c>
      <c r="L1376">
        <v>1.04646081553599E-3</v>
      </c>
      <c r="M1376">
        <v>1.4512826190035699E-3</v>
      </c>
      <c r="N1376">
        <v>2.2570303019499899E-3</v>
      </c>
      <c r="O1376">
        <v>3.5844047007667699E-3</v>
      </c>
      <c r="P1376">
        <v>5.4497205842578E-3</v>
      </c>
      <c r="Q1376">
        <v>7.5505977917281397E-3</v>
      </c>
    </row>
    <row r="1377" spans="1:17" x14ac:dyDescent="0.25">
      <c r="A1377" t="s">
        <v>5</v>
      </c>
      <c r="B1377" t="s">
        <v>6</v>
      </c>
      <c r="C1377" t="s">
        <v>261</v>
      </c>
      <c r="D1377" t="s">
        <v>189</v>
      </c>
      <c r="E1377" t="s">
        <v>166</v>
      </c>
      <c r="F1377">
        <v>5.2470219290541896E-3</v>
      </c>
      <c r="G1377">
        <v>7.2008159998998896E-3</v>
      </c>
      <c r="H1377">
        <v>1.23127601791153E-2</v>
      </c>
      <c r="I1377">
        <v>1.6449880300936599E-2</v>
      </c>
      <c r="J1377">
        <v>2.5249608131288199E-2</v>
      </c>
      <c r="K1377">
        <v>2.7402081797892601E-2</v>
      </c>
      <c r="L1377">
        <v>2.9399785159044199E-2</v>
      </c>
      <c r="M1377">
        <v>3.15573936520901E-2</v>
      </c>
      <c r="N1377">
        <v>3.4531116033287297E-2</v>
      </c>
      <c r="O1377">
        <v>3.8333097601351701E-2</v>
      </c>
      <c r="P1377">
        <v>4.21751429303888E-2</v>
      </c>
      <c r="Q1377">
        <v>4.5342197350082297E-2</v>
      </c>
    </row>
    <row r="1378" spans="1:17" x14ac:dyDescent="0.25">
      <c r="A1378" t="s">
        <v>5</v>
      </c>
      <c r="B1378" t="s">
        <v>6</v>
      </c>
      <c r="C1378" t="s">
        <v>261</v>
      </c>
      <c r="D1378" t="s">
        <v>190</v>
      </c>
      <c r="E1378" t="s">
        <v>166</v>
      </c>
      <c r="F1378">
        <v>6.9996071519087502E-2</v>
      </c>
      <c r="G1378">
        <v>7.9201137035911695E-2</v>
      </c>
      <c r="H1378">
        <v>8.7134476039799805E-2</v>
      </c>
      <c r="I1378">
        <v>9.5833056344289E-2</v>
      </c>
      <c r="J1378">
        <v>9.9337887037435596E-2</v>
      </c>
      <c r="K1378">
        <v>0.108492765486065</v>
      </c>
      <c r="L1378">
        <v>0.123794376885231</v>
      </c>
      <c r="M1378">
        <v>0.15216574617547099</v>
      </c>
      <c r="N1378">
        <v>0.20962993866600599</v>
      </c>
      <c r="O1378">
        <v>0.49622639308562499</v>
      </c>
      <c r="P1378">
        <v>0.61647616877348799</v>
      </c>
      <c r="Q1378">
        <v>0.61753764965612101</v>
      </c>
    </row>
    <row r="1379" spans="1:17" x14ac:dyDescent="0.25">
      <c r="A1379" t="s">
        <v>5</v>
      </c>
      <c r="B1379" t="s">
        <v>6</v>
      </c>
      <c r="C1379" t="s">
        <v>261</v>
      </c>
      <c r="D1379" t="s">
        <v>191</v>
      </c>
      <c r="E1379" t="s">
        <v>166</v>
      </c>
      <c r="F1379">
        <v>282.65604703401198</v>
      </c>
      <c r="G1379">
        <v>369.15137019134897</v>
      </c>
      <c r="H1379">
        <v>420.69215920586799</v>
      </c>
      <c r="I1379">
        <v>469.70990476800102</v>
      </c>
      <c r="J1379">
        <v>501.67489757032502</v>
      </c>
      <c r="K1379">
        <v>558.30981027376401</v>
      </c>
      <c r="L1379">
        <v>625.69567159079702</v>
      </c>
      <c r="M1379">
        <v>690.63572285842997</v>
      </c>
      <c r="N1379">
        <v>752.803517613846</v>
      </c>
      <c r="O1379">
        <v>812.77762627104903</v>
      </c>
      <c r="P1379">
        <v>872.66480980233905</v>
      </c>
      <c r="Q1379">
        <v>925.29392418724001</v>
      </c>
    </row>
    <row r="1380" spans="1:17" x14ac:dyDescent="0.25">
      <c r="A1380" t="s">
        <v>5</v>
      </c>
      <c r="B1380" t="s">
        <v>6</v>
      </c>
      <c r="C1380" t="s">
        <v>261</v>
      </c>
      <c r="D1380" t="s">
        <v>192</v>
      </c>
      <c r="E1380" t="s">
        <v>166</v>
      </c>
      <c r="F1380">
        <v>45.8538722561782</v>
      </c>
      <c r="G1380">
        <v>59.469351705129398</v>
      </c>
      <c r="H1380">
        <v>72.523768129876402</v>
      </c>
      <c r="I1380">
        <v>89.405307316845693</v>
      </c>
      <c r="J1380">
        <v>104.099051737755</v>
      </c>
      <c r="K1380">
        <v>130.19560580298901</v>
      </c>
      <c r="L1380">
        <v>160.279648797992</v>
      </c>
      <c r="M1380">
        <v>191.90608706346899</v>
      </c>
      <c r="N1380">
        <v>225.59280095743401</v>
      </c>
      <c r="O1380">
        <v>261.18277106210201</v>
      </c>
      <c r="P1380">
        <v>300.850666796192</v>
      </c>
      <c r="Q1380">
        <v>339.42614033642297</v>
      </c>
    </row>
    <row r="1381" spans="1:17" x14ac:dyDescent="0.25">
      <c r="A1381" t="s">
        <v>5</v>
      </c>
      <c r="B1381" t="s">
        <v>6</v>
      </c>
      <c r="C1381" t="s">
        <v>261</v>
      </c>
      <c r="D1381" t="s">
        <v>193</v>
      </c>
      <c r="E1381" t="s">
        <v>166</v>
      </c>
      <c r="F1381">
        <v>6.2723766065022</v>
      </c>
      <c r="G1381">
        <v>8.13424788527632</v>
      </c>
      <c r="H1381">
        <v>9.2035776015463195</v>
      </c>
      <c r="I1381">
        <v>10.2060453346848</v>
      </c>
      <c r="J1381">
        <v>10.8342277188812</v>
      </c>
      <c r="K1381">
        <v>11.990918034320901</v>
      </c>
      <c r="L1381">
        <v>13.3696884287275</v>
      </c>
      <c r="M1381">
        <v>14.6873348848261</v>
      </c>
      <c r="N1381">
        <v>15.939769913629</v>
      </c>
      <c r="O1381">
        <v>17.140736756407701</v>
      </c>
      <c r="P1381">
        <v>18.335577260959901</v>
      </c>
      <c r="Q1381">
        <v>19.382004778917501</v>
      </c>
    </row>
    <row r="1382" spans="1:17" x14ac:dyDescent="0.25">
      <c r="A1382" t="s">
        <v>5</v>
      </c>
      <c r="B1382" t="s">
        <v>6</v>
      </c>
      <c r="C1382" t="s">
        <v>261</v>
      </c>
      <c r="D1382" t="s">
        <v>194</v>
      </c>
      <c r="E1382" t="s">
        <v>166</v>
      </c>
      <c r="F1382">
        <v>2.9037145160136499</v>
      </c>
      <c r="G1382">
        <v>3.7422626627163198</v>
      </c>
      <c r="H1382">
        <v>4.5422210303348498</v>
      </c>
      <c r="I1382">
        <v>5.5633766160510003</v>
      </c>
      <c r="J1382">
        <v>6.4501068103973704</v>
      </c>
      <c r="K1382">
        <v>7.9878410340960704</v>
      </c>
      <c r="L1382">
        <v>9.7335334579699193</v>
      </c>
      <c r="M1382">
        <v>11.5435205032406</v>
      </c>
      <c r="N1382">
        <v>13.443550793396801</v>
      </c>
      <c r="O1382">
        <v>15.420435654208999</v>
      </c>
      <c r="P1382">
        <v>17.584674070756101</v>
      </c>
      <c r="Q1382">
        <v>19.652947899292499</v>
      </c>
    </row>
    <row r="1383" spans="1:17" x14ac:dyDescent="0.25">
      <c r="A1383" t="s">
        <v>5</v>
      </c>
      <c r="B1383" t="s">
        <v>6</v>
      </c>
      <c r="C1383" t="s">
        <v>261</v>
      </c>
      <c r="D1383" t="s">
        <v>195</v>
      </c>
      <c r="E1383" t="s">
        <v>166</v>
      </c>
      <c r="F1383">
        <v>3.7889843270100001</v>
      </c>
      <c r="G1383">
        <v>4.8706106638136504</v>
      </c>
      <c r="H1383">
        <v>5.4608490365893401</v>
      </c>
      <c r="I1383">
        <v>6.0025552427958404</v>
      </c>
      <c r="J1383">
        <v>6.3212575696964599</v>
      </c>
      <c r="K1383">
        <v>6.9450363160109099</v>
      </c>
      <c r="L1383">
        <v>7.6906177324790699</v>
      </c>
      <c r="M1383">
        <v>8.3941466526479402</v>
      </c>
      <c r="N1383">
        <v>9.0555177434245504</v>
      </c>
      <c r="O1383">
        <v>9.6837101075050391</v>
      </c>
      <c r="P1383">
        <v>10.3050585244972</v>
      </c>
      <c r="Q1383">
        <v>10.8462270153652</v>
      </c>
    </row>
    <row r="1384" spans="1:17" x14ac:dyDescent="0.25">
      <c r="A1384" t="s">
        <v>5</v>
      </c>
      <c r="B1384" t="s">
        <v>6</v>
      </c>
      <c r="C1384" t="s">
        <v>261</v>
      </c>
      <c r="D1384" t="s">
        <v>196</v>
      </c>
      <c r="E1384" t="s">
        <v>166</v>
      </c>
      <c r="F1384">
        <v>1.7869352231803799</v>
      </c>
      <c r="G1384">
        <v>2.31467623342962</v>
      </c>
      <c r="H1384">
        <v>2.82012246263435</v>
      </c>
      <c r="I1384">
        <v>3.4719995769795799</v>
      </c>
      <c r="J1384">
        <v>4.0390564938504898</v>
      </c>
      <c r="K1384">
        <v>5.0411453483400397</v>
      </c>
      <c r="L1384">
        <v>6.19243026289897</v>
      </c>
      <c r="M1384">
        <v>7.3989619235286996</v>
      </c>
      <c r="N1384">
        <v>8.6798698151155502</v>
      </c>
      <c r="O1384">
        <v>10.028462239332001</v>
      </c>
      <c r="P1384">
        <v>11.5254998009936</v>
      </c>
      <c r="Q1384">
        <v>12.975575184673399</v>
      </c>
    </row>
    <row r="1385" spans="1:17" x14ac:dyDescent="0.25">
      <c r="A1385" t="s">
        <v>5</v>
      </c>
      <c r="B1385" t="s">
        <v>6</v>
      </c>
      <c r="C1385" t="s">
        <v>261</v>
      </c>
      <c r="D1385" t="s">
        <v>197</v>
      </c>
      <c r="E1385" t="s">
        <v>166</v>
      </c>
      <c r="F1385">
        <v>4164.8489774928103</v>
      </c>
      <c r="G1385">
        <v>5415.2562147569197</v>
      </c>
      <c r="H1385">
        <v>6143.5597016260499</v>
      </c>
      <c r="I1385">
        <v>6830.1369516099503</v>
      </c>
      <c r="J1385">
        <v>7267.1752251151102</v>
      </c>
      <c r="K1385">
        <v>8059.7923882913201</v>
      </c>
      <c r="L1385">
        <v>9003.9201969658807</v>
      </c>
      <c r="M1385">
        <v>9909.1436756656894</v>
      </c>
      <c r="N1385">
        <v>10771.973617125899</v>
      </c>
      <c r="O1385">
        <v>11601.313466387999</v>
      </c>
      <c r="P1385">
        <v>12427.616118592799</v>
      </c>
      <c r="Q1385">
        <v>13152.2665920367</v>
      </c>
    </row>
    <row r="1386" spans="1:17" x14ac:dyDescent="0.25">
      <c r="A1386" t="s">
        <v>5</v>
      </c>
      <c r="B1386" t="s">
        <v>6</v>
      </c>
      <c r="C1386" t="s">
        <v>261</v>
      </c>
      <c r="D1386" t="s">
        <v>198</v>
      </c>
      <c r="E1386" t="s">
        <v>166</v>
      </c>
      <c r="F1386">
        <v>480.57574372364701</v>
      </c>
      <c r="G1386">
        <v>621.77282640546696</v>
      </c>
      <c r="H1386">
        <v>756.92231882587305</v>
      </c>
      <c r="I1386">
        <v>930.91281307024497</v>
      </c>
      <c r="J1386">
        <v>1082.26560665128</v>
      </c>
      <c r="K1386">
        <v>1348.9886519178399</v>
      </c>
      <c r="L1386">
        <v>1655.11283099499</v>
      </c>
      <c r="M1386">
        <v>1975.7607196758499</v>
      </c>
      <c r="N1386">
        <v>2316.0542343758998</v>
      </c>
      <c r="O1386">
        <v>2674.2861319601402</v>
      </c>
      <c r="P1386">
        <v>3071.9943927381</v>
      </c>
      <c r="Q1386">
        <v>3457.4089464686299</v>
      </c>
    </row>
    <row r="1387" spans="1:17" x14ac:dyDescent="0.25">
      <c r="A1387" t="s">
        <v>5</v>
      </c>
      <c r="B1387" t="s">
        <v>6</v>
      </c>
      <c r="C1387" t="s">
        <v>261</v>
      </c>
      <c r="D1387" t="s">
        <v>199</v>
      </c>
      <c r="E1387" t="s">
        <v>166</v>
      </c>
      <c r="F1387">
        <v>10.2962450316009</v>
      </c>
      <c r="G1387">
        <v>13.4274900736684</v>
      </c>
      <c r="H1387">
        <v>15.2797365119515</v>
      </c>
      <c r="I1387">
        <v>17.0363912861126</v>
      </c>
      <c r="J1387">
        <v>18.173269125496699</v>
      </c>
      <c r="K1387">
        <v>20.202373508117301</v>
      </c>
      <c r="L1387">
        <v>22.617510339195</v>
      </c>
      <c r="M1387">
        <v>24.941232779503199</v>
      </c>
      <c r="N1387">
        <v>27.162719317563099</v>
      </c>
      <c r="O1387">
        <v>29.303351886596701</v>
      </c>
      <c r="P1387">
        <v>31.439395432799301</v>
      </c>
      <c r="Q1387">
        <v>33.315338368046802</v>
      </c>
    </row>
    <row r="1388" spans="1:17" x14ac:dyDescent="0.25">
      <c r="A1388" t="s">
        <v>5</v>
      </c>
      <c r="B1388" t="s">
        <v>6</v>
      </c>
      <c r="C1388" t="s">
        <v>261</v>
      </c>
      <c r="D1388" t="s">
        <v>200</v>
      </c>
      <c r="E1388" t="s">
        <v>166</v>
      </c>
      <c r="F1388">
        <v>4.6193242632440104</v>
      </c>
      <c r="G1388">
        <v>5.9354014505217902</v>
      </c>
      <c r="H1388">
        <v>7.1882477621343801</v>
      </c>
      <c r="I1388">
        <v>8.7782215544740598</v>
      </c>
      <c r="J1388">
        <v>10.1579511608707</v>
      </c>
      <c r="K1388">
        <v>12.525643880425299</v>
      </c>
      <c r="L1388">
        <v>15.197281183405901</v>
      </c>
      <c r="M1388">
        <v>17.9530709944279</v>
      </c>
      <c r="N1388">
        <v>20.830519161749098</v>
      </c>
      <c r="O1388">
        <v>23.807972374510801</v>
      </c>
      <c r="P1388">
        <v>27.047040404144798</v>
      </c>
      <c r="Q1388">
        <v>30.124193329850101</v>
      </c>
    </row>
    <row r="1389" spans="1:17" x14ac:dyDescent="0.25">
      <c r="A1389" t="s">
        <v>5</v>
      </c>
      <c r="B1389" t="s">
        <v>6</v>
      </c>
      <c r="C1389" t="s">
        <v>261</v>
      </c>
      <c r="D1389" t="s">
        <v>201</v>
      </c>
      <c r="E1389" t="s">
        <v>166</v>
      </c>
      <c r="F1389">
        <v>123.354997014676</v>
      </c>
      <c r="G1389">
        <v>160.89291397674401</v>
      </c>
      <c r="H1389">
        <v>183.114658518997</v>
      </c>
      <c r="I1389">
        <v>204.19565414746</v>
      </c>
      <c r="J1389">
        <v>217.84965498016101</v>
      </c>
      <c r="K1389">
        <v>242.20087666704001</v>
      </c>
      <c r="L1389">
        <v>271.18380883328001</v>
      </c>
      <c r="M1389">
        <v>299.07437478694499</v>
      </c>
      <c r="N1389">
        <v>325.74162168466398</v>
      </c>
      <c r="O1389">
        <v>351.44134371055497</v>
      </c>
      <c r="P1389">
        <v>377.08782164318399</v>
      </c>
      <c r="Q1389">
        <v>399.61291417967601</v>
      </c>
    </row>
    <row r="1390" spans="1:17" x14ac:dyDescent="0.25">
      <c r="A1390" t="s">
        <v>5</v>
      </c>
      <c r="B1390" t="s">
        <v>6</v>
      </c>
      <c r="C1390" t="s">
        <v>261</v>
      </c>
      <c r="D1390" t="s">
        <v>202</v>
      </c>
      <c r="E1390" t="s">
        <v>166</v>
      </c>
      <c r="F1390">
        <v>9.0821683690522192</v>
      </c>
      <c r="G1390">
        <v>11.7498920855503</v>
      </c>
      <c r="H1390">
        <v>14.302988877624401</v>
      </c>
      <c r="I1390">
        <v>17.589079724010801</v>
      </c>
      <c r="J1390">
        <v>20.447563239492101</v>
      </c>
      <c r="K1390">
        <v>25.484115842226899</v>
      </c>
      <c r="L1390">
        <v>31.266299952504198</v>
      </c>
      <c r="M1390">
        <v>37.326837287440497</v>
      </c>
      <c r="N1390">
        <v>43.765459821078103</v>
      </c>
      <c r="O1390">
        <v>50.5539696781643</v>
      </c>
      <c r="P1390">
        <v>58.108118012856302</v>
      </c>
      <c r="Q1390">
        <v>65.450578641049503</v>
      </c>
    </row>
    <row r="1391" spans="1:17" x14ac:dyDescent="0.25">
      <c r="A1391" t="s">
        <v>5</v>
      </c>
      <c r="B1391" t="s">
        <v>6</v>
      </c>
      <c r="C1391" t="s">
        <v>261</v>
      </c>
      <c r="D1391" t="s">
        <v>203</v>
      </c>
      <c r="E1391" t="s">
        <v>166</v>
      </c>
      <c r="F1391">
        <v>7.7036287205875196</v>
      </c>
      <c r="G1391">
        <v>10.670508931717</v>
      </c>
      <c r="H1391">
        <v>14.6695175503739</v>
      </c>
      <c r="I1391">
        <v>18.2489386998055</v>
      </c>
      <c r="J1391">
        <v>20.1386875147961</v>
      </c>
      <c r="K1391">
        <v>23.188799520545299</v>
      </c>
      <c r="L1391">
        <v>26.306000707450799</v>
      </c>
      <c r="M1391">
        <v>33.182077695862397</v>
      </c>
      <c r="N1391">
        <v>45.9187427004914</v>
      </c>
      <c r="O1391">
        <v>56.656412202618398</v>
      </c>
      <c r="P1391">
        <v>66.833634719044994</v>
      </c>
      <c r="Q1391">
        <v>75.775584446249695</v>
      </c>
    </row>
    <row r="1392" spans="1:17" x14ac:dyDescent="0.25">
      <c r="A1392" t="s">
        <v>5</v>
      </c>
      <c r="B1392" t="s">
        <v>6</v>
      </c>
      <c r="C1392" t="s">
        <v>261</v>
      </c>
      <c r="D1392" t="s">
        <v>204</v>
      </c>
      <c r="E1392" t="s">
        <v>166</v>
      </c>
      <c r="F1392">
        <v>84.305322707686202</v>
      </c>
      <c r="G1392">
        <v>139.32767594419599</v>
      </c>
      <c r="H1392">
        <v>212.156922609096</v>
      </c>
      <c r="I1392">
        <v>272.16975592521999</v>
      </c>
      <c r="J1392">
        <v>295.38353067413902</v>
      </c>
      <c r="K1392">
        <v>302.31342175609802</v>
      </c>
      <c r="L1392">
        <v>307.43638409508799</v>
      </c>
      <c r="M1392">
        <v>317.490636768353</v>
      </c>
      <c r="N1392">
        <v>324.64745216325701</v>
      </c>
      <c r="O1392">
        <v>333.18442713646903</v>
      </c>
      <c r="P1392">
        <v>335.44785882668202</v>
      </c>
      <c r="Q1392">
        <v>337.022792200494</v>
      </c>
    </row>
    <row r="1393" spans="1:17" x14ac:dyDescent="0.25">
      <c r="A1393" t="s">
        <v>5</v>
      </c>
      <c r="B1393" t="s">
        <v>6</v>
      </c>
      <c r="C1393" t="s">
        <v>261</v>
      </c>
      <c r="D1393" t="s">
        <v>205</v>
      </c>
      <c r="E1393" t="s">
        <v>166</v>
      </c>
      <c r="F1393">
        <v>7.8310297964285097E-2</v>
      </c>
      <c r="G1393">
        <v>0.106466313929883</v>
      </c>
      <c r="H1393">
        <v>0.14625975172717601</v>
      </c>
      <c r="I1393">
        <v>0.21644732589145901</v>
      </c>
      <c r="J1393">
        <v>0.29187029304488099</v>
      </c>
      <c r="K1393">
        <v>0.42925181734853202</v>
      </c>
      <c r="L1393">
        <v>0.60454691941570204</v>
      </c>
      <c r="M1393">
        <v>0.94689680572873802</v>
      </c>
      <c r="N1393">
        <v>1.69393743622993</v>
      </c>
      <c r="O1393">
        <v>2.2645635556437198</v>
      </c>
      <c r="P1393">
        <v>2.8631801940622998</v>
      </c>
      <c r="Q1393">
        <v>3.3485275217772501</v>
      </c>
    </row>
    <row r="1394" spans="1:17" x14ac:dyDescent="0.25">
      <c r="A1394" t="s">
        <v>5</v>
      </c>
      <c r="B1394" t="s">
        <v>6</v>
      </c>
      <c r="C1394" t="s">
        <v>261</v>
      </c>
      <c r="D1394" t="s">
        <v>206</v>
      </c>
      <c r="E1394" t="s">
        <v>166</v>
      </c>
      <c r="F1394">
        <v>0.14827301567734</v>
      </c>
      <c r="G1394">
        <v>0.214294400356009</v>
      </c>
      <c r="H1394">
        <v>0.30012357014311902</v>
      </c>
      <c r="I1394">
        <v>0.38831942421049598</v>
      </c>
      <c r="J1394">
        <v>0.45594778893223398</v>
      </c>
      <c r="K1394">
        <v>0.57387593114937396</v>
      </c>
      <c r="L1394">
        <v>0.74566488854533097</v>
      </c>
      <c r="M1394">
        <v>1.0365513528536801</v>
      </c>
      <c r="N1394">
        <v>1.5435383295946199</v>
      </c>
      <c r="O1394">
        <v>1.9538286608600699</v>
      </c>
      <c r="P1394">
        <v>2.3869782809056699</v>
      </c>
      <c r="Q1394">
        <v>2.7464783584956902</v>
      </c>
    </row>
    <row r="1395" spans="1:17" x14ac:dyDescent="0.25">
      <c r="A1395" t="s">
        <v>5</v>
      </c>
      <c r="B1395" t="s">
        <v>6</v>
      </c>
      <c r="C1395" t="s">
        <v>261</v>
      </c>
      <c r="D1395" t="s">
        <v>207</v>
      </c>
      <c r="E1395" t="s">
        <v>166</v>
      </c>
      <c r="F1395" s="1">
        <v>3.8996666749999901E-5</v>
      </c>
      <c r="G1395">
        <v>9.4839884176799898E-4</v>
      </c>
      <c r="H1395">
        <v>1.6560480488721999E-2</v>
      </c>
      <c r="I1395">
        <v>6.0805162663269997E-2</v>
      </c>
      <c r="J1395">
        <v>6.991478401607E-2</v>
      </c>
      <c r="K1395">
        <v>6.9666144755415299E-2</v>
      </c>
      <c r="L1395">
        <v>6.4995418395847798E-2</v>
      </c>
      <c r="M1395">
        <v>4.7245991490963597E-2</v>
      </c>
      <c r="N1395">
        <v>1.8754811253669498E-2</v>
      </c>
      <c r="O1395">
        <v>9.4044986409368299E-4</v>
      </c>
      <c r="P1395">
        <v>1.56555144055034E-4</v>
      </c>
      <c r="Q1395">
        <v>1.9559181021029101E-4</v>
      </c>
    </row>
    <row r="1396" spans="1:17" x14ac:dyDescent="0.25">
      <c r="A1396" t="s">
        <v>5</v>
      </c>
      <c r="B1396" t="s">
        <v>6</v>
      </c>
      <c r="C1396" t="s">
        <v>261</v>
      </c>
      <c r="D1396" t="s">
        <v>208</v>
      </c>
      <c r="E1396" t="s">
        <v>166</v>
      </c>
      <c r="F1396">
        <v>4.8658453717915799</v>
      </c>
      <c r="G1396">
        <v>6.7598094638753201</v>
      </c>
      <c r="H1396">
        <v>9.3662679657466796</v>
      </c>
      <c r="I1396">
        <v>11.7326830584768</v>
      </c>
      <c r="J1396">
        <v>12.9019947204986</v>
      </c>
      <c r="K1396">
        <v>14.2465993400674</v>
      </c>
      <c r="L1396">
        <v>16.206039037280799</v>
      </c>
      <c r="M1396">
        <v>19.268933818980699</v>
      </c>
      <c r="N1396">
        <v>22.857744115528899</v>
      </c>
      <c r="O1396">
        <v>26.067904065533298</v>
      </c>
      <c r="P1396">
        <v>29.264055657789498</v>
      </c>
      <c r="Q1396">
        <v>32.462530468921202</v>
      </c>
    </row>
    <row r="1397" spans="1:17" x14ac:dyDescent="0.25">
      <c r="A1397" t="s">
        <v>5</v>
      </c>
      <c r="B1397" t="s">
        <v>6</v>
      </c>
      <c r="C1397" t="s">
        <v>261</v>
      </c>
      <c r="D1397" t="s">
        <v>209</v>
      </c>
      <c r="E1397" t="s">
        <v>166</v>
      </c>
      <c r="F1397">
        <v>14.2843355872812</v>
      </c>
      <c r="G1397">
        <v>19.864458403413899</v>
      </c>
      <c r="H1397">
        <v>27.540132945983501</v>
      </c>
      <c r="I1397">
        <v>34.5204002062519</v>
      </c>
      <c r="J1397">
        <v>37.962355370616599</v>
      </c>
      <c r="K1397">
        <v>41.948950330113597</v>
      </c>
      <c r="L1397">
        <v>47.771132663700001</v>
      </c>
      <c r="M1397">
        <v>56.859148127704401</v>
      </c>
      <c r="N1397">
        <v>67.502643303074095</v>
      </c>
      <c r="O1397">
        <v>77.040569867224605</v>
      </c>
      <c r="P1397">
        <v>86.555201668871604</v>
      </c>
      <c r="Q1397">
        <v>96.089742617589494</v>
      </c>
    </row>
    <row r="1398" spans="1:17" x14ac:dyDescent="0.25">
      <c r="A1398" t="s">
        <v>5</v>
      </c>
      <c r="B1398" t="s">
        <v>6</v>
      </c>
      <c r="C1398" t="s">
        <v>261</v>
      </c>
      <c r="D1398" t="s">
        <v>210</v>
      </c>
      <c r="E1398" t="s">
        <v>166</v>
      </c>
      <c r="F1398">
        <v>2.9970587356069598</v>
      </c>
      <c r="G1398">
        <v>4.1727034561295504</v>
      </c>
      <c r="H1398">
        <v>5.78897231519902</v>
      </c>
      <c r="I1398">
        <v>7.2615698451391397</v>
      </c>
      <c r="J1398">
        <v>7.9859797975103604</v>
      </c>
      <c r="K1398">
        <v>8.8319053729180599</v>
      </c>
      <c r="L1398">
        <v>10.070353749862401</v>
      </c>
      <c r="M1398">
        <v>12.008052218206201</v>
      </c>
      <c r="N1398">
        <v>14.307888075753899</v>
      </c>
      <c r="O1398">
        <v>16.395173360896301</v>
      </c>
      <c r="P1398">
        <v>18.498040985722401</v>
      </c>
      <c r="Q1398">
        <v>20.619942492888299</v>
      </c>
    </row>
    <row r="1399" spans="1:17" x14ac:dyDescent="0.25">
      <c r="A1399" t="s">
        <v>5</v>
      </c>
      <c r="B1399" t="s">
        <v>6</v>
      </c>
      <c r="C1399" t="s">
        <v>261</v>
      </c>
      <c r="D1399" t="s">
        <v>211</v>
      </c>
      <c r="E1399" t="s">
        <v>166</v>
      </c>
      <c r="F1399">
        <v>1.6699797248342001</v>
      </c>
      <c r="G1399">
        <v>2.3276256902924799</v>
      </c>
      <c r="H1399">
        <v>3.2312913694420899</v>
      </c>
      <c r="I1399">
        <v>4.0560853691391197</v>
      </c>
      <c r="J1399">
        <v>4.4609154563493902</v>
      </c>
      <c r="K1399">
        <v>4.9372878549059598</v>
      </c>
      <c r="L1399">
        <v>5.6362875684940397</v>
      </c>
      <c r="M1399">
        <v>6.7346404989247901</v>
      </c>
      <c r="N1399">
        <v>8.0636398718138302</v>
      </c>
      <c r="O1399">
        <v>9.2898864994458901</v>
      </c>
      <c r="P1399">
        <v>10.540516957407499</v>
      </c>
      <c r="Q1399">
        <v>11.8131382721087</v>
      </c>
    </row>
    <row r="1400" spans="1:17" x14ac:dyDescent="0.25">
      <c r="A1400" t="s">
        <v>5</v>
      </c>
      <c r="B1400" t="s">
        <v>6</v>
      </c>
      <c r="C1400" t="s">
        <v>261</v>
      </c>
      <c r="D1400" t="s">
        <v>212</v>
      </c>
      <c r="E1400" t="s">
        <v>166</v>
      </c>
      <c r="F1400">
        <v>7.2668921313628093E-2</v>
      </c>
      <c r="G1400">
        <v>0.101228967252113</v>
      </c>
      <c r="H1400">
        <v>0.14048334277973501</v>
      </c>
      <c r="I1400">
        <v>0.17627923992095801</v>
      </c>
      <c r="J1400">
        <v>0.19386893854610701</v>
      </c>
      <c r="K1400">
        <v>0.214486279097545</v>
      </c>
      <c r="L1400">
        <v>0.244703959977847</v>
      </c>
      <c r="M1400">
        <v>0.29160962711378602</v>
      </c>
      <c r="N1400">
        <v>0.34586804596835202</v>
      </c>
      <c r="O1400">
        <v>0.39419425270266401</v>
      </c>
      <c r="P1400">
        <v>0.44223101826873101</v>
      </c>
      <c r="Q1400">
        <v>0.49024701084599198</v>
      </c>
    </row>
    <row r="1401" spans="1:17" x14ac:dyDescent="0.25">
      <c r="A1401" t="s">
        <v>5</v>
      </c>
      <c r="B1401" t="s">
        <v>6</v>
      </c>
      <c r="C1401" t="s">
        <v>261</v>
      </c>
      <c r="D1401" t="s">
        <v>213</v>
      </c>
      <c r="E1401" t="s">
        <v>166</v>
      </c>
      <c r="F1401">
        <v>5.3030228260735598E-2</v>
      </c>
      <c r="G1401">
        <v>8.09276332090621E-2</v>
      </c>
      <c r="H1401">
        <v>0.112806406369823</v>
      </c>
      <c r="I1401">
        <v>0.171622969813988</v>
      </c>
      <c r="J1401">
        <v>0.161723582558538</v>
      </c>
      <c r="K1401">
        <v>0.10836668827847901</v>
      </c>
      <c r="L1401">
        <v>9.7307690862303398E-2</v>
      </c>
      <c r="M1401">
        <v>0.113117422881341</v>
      </c>
      <c r="N1401">
        <v>0.23990780601407399</v>
      </c>
      <c r="O1401">
        <v>0.30955512140827401</v>
      </c>
      <c r="P1401">
        <v>0.39168243500185101</v>
      </c>
      <c r="Q1401">
        <v>0.46644304223747302</v>
      </c>
    </row>
    <row r="1402" spans="1:17" x14ac:dyDescent="0.25">
      <c r="A1402" t="s">
        <v>5</v>
      </c>
      <c r="B1402" t="s">
        <v>6</v>
      </c>
      <c r="C1402" t="s">
        <v>261</v>
      </c>
      <c r="D1402" t="s">
        <v>214</v>
      </c>
      <c r="E1402" t="s">
        <v>166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5</v>
      </c>
      <c r="B1403" t="s">
        <v>6</v>
      </c>
      <c r="C1403" t="s">
        <v>261</v>
      </c>
      <c r="D1403" t="s">
        <v>215</v>
      </c>
      <c r="E1403" t="s">
        <v>166</v>
      </c>
      <c r="F1403">
        <v>5.5686694874902201E-3</v>
      </c>
      <c r="G1403">
        <v>9.5533308179233008E-3</v>
      </c>
      <c r="H1403">
        <v>1.15872616618429E-2</v>
      </c>
      <c r="I1403">
        <v>1.6721207865413298E-2</v>
      </c>
      <c r="J1403">
        <v>1.4877966773028399E-2</v>
      </c>
      <c r="K1403">
        <v>1.1127184302089E-2</v>
      </c>
      <c r="L1403">
        <v>7.3859308823497798E-3</v>
      </c>
      <c r="M1403">
        <v>4.2546289211286403E-3</v>
      </c>
      <c r="N1403">
        <v>1.7174683225522999E-2</v>
      </c>
      <c r="O1403">
        <v>2.7799552049706199E-2</v>
      </c>
      <c r="P1403">
        <v>4.2147562823204102E-2</v>
      </c>
      <c r="Q1403">
        <v>5.6245063203996103E-2</v>
      </c>
    </row>
    <row r="1404" spans="1:17" x14ac:dyDescent="0.25">
      <c r="A1404" t="s">
        <v>5</v>
      </c>
      <c r="B1404" t="s">
        <v>6</v>
      </c>
      <c r="C1404" t="s">
        <v>261</v>
      </c>
      <c r="D1404" t="s">
        <v>216</v>
      </c>
      <c r="E1404" t="s">
        <v>166</v>
      </c>
      <c r="F1404">
        <v>1.16720163506186E-3</v>
      </c>
      <c r="G1404">
        <v>1.76376562563944E-3</v>
      </c>
      <c r="H1404">
        <v>2.4630439460389501E-3</v>
      </c>
      <c r="I1404">
        <v>3.7670356223596601E-3</v>
      </c>
      <c r="J1404">
        <v>3.4825330503446602E-3</v>
      </c>
      <c r="K1404">
        <v>2.2002068949485598E-3</v>
      </c>
      <c r="L1404">
        <v>1.9244040331669399E-3</v>
      </c>
      <c r="M1404">
        <v>2.3143613323973098E-3</v>
      </c>
      <c r="N1404">
        <v>5.8733305171763204E-3</v>
      </c>
      <c r="O1404">
        <v>7.7195389985873896E-3</v>
      </c>
      <c r="P1404">
        <v>9.8567003901331406E-3</v>
      </c>
      <c r="Q1404">
        <v>1.17337349282663E-2</v>
      </c>
    </row>
    <row r="1405" spans="1:17" x14ac:dyDescent="0.25">
      <c r="A1405" t="s">
        <v>5</v>
      </c>
      <c r="B1405" t="s">
        <v>6</v>
      </c>
      <c r="C1405" t="s">
        <v>261</v>
      </c>
      <c r="D1405" t="s">
        <v>217</v>
      </c>
      <c r="E1405" t="s">
        <v>166</v>
      </c>
      <c r="F1405">
        <v>1.49772743572446E-4</v>
      </c>
      <c r="G1405">
        <v>1.0226037391231399E-4</v>
      </c>
      <c r="H1405" s="1">
        <v>4.7240139796709197E-5</v>
      </c>
      <c r="I1405" s="1">
        <v>7.4368607926988701E-5</v>
      </c>
      <c r="J1405" s="1">
        <v>5.80152786045723E-5</v>
      </c>
      <c r="K1405" s="1">
        <v>3.3593458049995098E-5</v>
      </c>
      <c r="L1405" s="1">
        <v>1.91005682824821E-5</v>
      </c>
      <c r="M1405" s="1">
        <v>2.3608375443016301E-5</v>
      </c>
      <c r="N1405">
        <v>4.6057437556175698E-4</v>
      </c>
      <c r="O1405">
        <v>7.9521546942943298E-4</v>
      </c>
      <c r="P1405">
        <v>1.12031820004465E-3</v>
      </c>
      <c r="Q1405">
        <v>1.3384416024017701E-3</v>
      </c>
    </row>
    <row r="1406" spans="1:17" x14ac:dyDescent="0.25">
      <c r="A1406" t="s">
        <v>5</v>
      </c>
      <c r="B1406" t="s">
        <v>6</v>
      </c>
      <c r="C1406" t="s">
        <v>261</v>
      </c>
      <c r="D1406" t="s">
        <v>218</v>
      </c>
      <c r="E1406" t="s">
        <v>219</v>
      </c>
      <c r="F1406">
        <v>505.89677999999998</v>
      </c>
      <c r="G1406">
        <v>563.54215999999997</v>
      </c>
      <c r="H1406">
        <v>654.55334000000005</v>
      </c>
      <c r="I1406">
        <v>718.64660000000003</v>
      </c>
      <c r="J1406">
        <v>923.32737999999995</v>
      </c>
      <c r="K1406">
        <v>1068.59399999999</v>
      </c>
      <c r="L1406">
        <v>1253.8571999999999</v>
      </c>
      <c r="M1406">
        <v>1453.2478000000001</v>
      </c>
      <c r="N1406">
        <v>1652.9497999999901</v>
      </c>
      <c r="O1406">
        <v>1856.74379999999</v>
      </c>
      <c r="P1406">
        <v>2064.7719999999999</v>
      </c>
      <c r="Q1406">
        <v>2253.8263999999999</v>
      </c>
    </row>
    <row r="1407" spans="1:17" x14ac:dyDescent="0.25">
      <c r="A1407" t="s">
        <v>5</v>
      </c>
      <c r="B1407" t="s">
        <v>6</v>
      </c>
      <c r="C1407" t="s">
        <v>261</v>
      </c>
      <c r="D1407" t="s">
        <v>220</v>
      </c>
      <c r="E1407" t="s">
        <v>219</v>
      </c>
      <c r="F1407">
        <v>370.89317999999997</v>
      </c>
      <c r="G1407">
        <v>461.11756000000003</v>
      </c>
      <c r="H1407">
        <v>552.50865999999996</v>
      </c>
      <c r="I1407">
        <v>647.23253999999997</v>
      </c>
      <c r="J1407">
        <v>812.44943999999998</v>
      </c>
      <c r="K1407">
        <v>941.60281999999995</v>
      </c>
      <c r="L1407">
        <v>1087.41019999999</v>
      </c>
      <c r="M1407">
        <v>1183.6197999999999</v>
      </c>
      <c r="N1407">
        <v>1238.59699999999</v>
      </c>
      <c r="O1407">
        <v>1273.2837999999999</v>
      </c>
      <c r="P1407">
        <v>1295.8030000000001</v>
      </c>
      <c r="Q1407">
        <v>1309.3384000000001</v>
      </c>
    </row>
    <row r="1408" spans="1:17" x14ac:dyDescent="0.25">
      <c r="A1408" t="s">
        <v>5</v>
      </c>
      <c r="B1408" t="s">
        <v>6</v>
      </c>
      <c r="C1408" t="s">
        <v>261</v>
      </c>
      <c r="D1408" t="s">
        <v>221</v>
      </c>
      <c r="E1408" t="s">
        <v>219</v>
      </c>
      <c r="F1408">
        <v>99.100414000000001</v>
      </c>
      <c r="G1408">
        <v>80.826053999999999</v>
      </c>
      <c r="H1408">
        <v>83.485423999999995</v>
      </c>
      <c r="I1408">
        <v>84.464315999999997</v>
      </c>
      <c r="J1408">
        <v>75.657576000000006</v>
      </c>
      <c r="K1408">
        <v>77.908467999999999</v>
      </c>
      <c r="L1408">
        <v>83.508539999999996</v>
      </c>
      <c r="M1408">
        <v>90.559421999999998</v>
      </c>
      <c r="N1408">
        <v>93.236784</v>
      </c>
      <c r="O1408">
        <v>94.727556000000007</v>
      </c>
      <c r="P1408">
        <v>96.304794000000001</v>
      </c>
      <c r="Q1408">
        <v>98.242959999999997</v>
      </c>
    </row>
    <row r="1409" spans="1:17" x14ac:dyDescent="0.25">
      <c r="A1409" t="s">
        <v>5</v>
      </c>
      <c r="B1409" t="s">
        <v>6</v>
      </c>
      <c r="C1409" t="s">
        <v>261</v>
      </c>
      <c r="D1409" t="s">
        <v>222</v>
      </c>
      <c r="E1409" t="s">
        <v>223</v>
      </c>
      <c r="F1409">
        <v>1058.0940800000001</v>
      </c>
      <c r="G1409">
        <v>1263.5432800000001</v>
      </c>
      <c r="H1409">
        <v>1654.0813000000001</v>
      </c>
      <c r="I1409">
        <v>2119.42148</v>
      </c>
      <c r="J1409">
        <v>2386.0013600000002</v>
      </c>
      <c r="K1409">
        <v>2638.2800200000001</v>
      </c>
      <c r="L1409">
        <v>2893.9919399999999</v>
      </c>
      <c r="M1409">
        <v>3154.98216</v>
      </c>
      <c r="N1409">
        <v>3398.1765999999998</v>
      </c>
      <c r="O1409">
        <v>3625.26259999999</v>
      </c>
      <c r="P1409">
        <v>3829.5136000000002</v>
      </c>
      <c r="Q1409">
        <v>4003.3955999999998</v>
      </c>
    </row>
    <row r="1410" spans="1:17" x14ac:dyDescent="0.25">
      <c r="A1410" t="s">
        <v>5</v>
      </c>
      <c r="B1410" t="s">
        <v>6</v>
      </c>
      <c r="C1410" t="s">
        <v>261</v>
      </c>
      <c r="D1410" t="s">
        <v>224</v>
      </c>
      <c r="E1410" t="s">
        <v>219</v>
      </c>
      <c r="F1410">
        <v>19.619081999999999</v>
      </c>
      <c r="G1410">
        <v>14.976558000000001</v>
      </c>
      <c r="H1410">
        <v>11.520982</v>
      </c>
      <c r="I1410">
        <v>10.2458917999999</v>
      </c>
      <c r="J1410">
        <v>9.0684867999999899</v>
      </c>
      <c r="K1410">
        <v>8.8755141999999996</v>
      </c>
      <c r="L1410">
        <v>9.7838507999999997</v>
      </c>
      <c r="M1410">
        <v>12.983737999999899</v>
      </c>
      <c r="N1410">
        <v>19.46237</v>
      </c>
      <c r="O1410">
        <v>29.782119999999999</v>
      </c>
      <c r="P1410">
        <v>42.79374</v>
      </c>
      <c r="Q1410">
        <v>54.924356000000003</v>
      </c>
    </row>
    <row r="1411" spans="1:17" x14ac:dyDescent="0.25">
      <c r="A1411" t="s">
        <v>5</v>
      </c>
      <c r="B1411" t="s">
        <v>6</v>
      </c>
      <c r="C1411" t="s">
        <v>261</v>
      </c>
      <c r="D1411" t="s">
        <v>225</v>
      </c>
      <c r="E1411" t="s">
        <v>223</v>
      </c>
      <c r="F1411">
        <v>67.443292</v>
      </c>
      <c r="G1411">
        <v>77.142408000000003</v>
      </c>
      <c r="H1411">
        <v>85.357258000000002</v>
      </c>
      <c r="I1411">
        <v>94.828044000000006</v>
      </c>
      <c r="J1411">
        <v>103.580342</v>
      </c>
      <c r="K1411">
        <v>120.50868</v>
      </c>
      <c r="L1411">
        <v>141.66904</v>
      </c>
      <c r="M1411">
        <v>167.79066</v>
      </c>
      <c r="N1411">
        <v>194.29684</v>
      </c>
      <c r="O1411">
        <v>213.50917999999899</v>
      </c>
      <c r="P1411">
        <v>231.49645999999899</v>
      </c>
      <c r="Q1411">
        <v>248.33759999999899</v>
      </c>
    </row>
    <row r="1412" spans="1:17" x14ac:dyDescent="0.25">
      <c r="A1412" t="s">
        <v>5</v>
      </c>
      <c r="B1412" t="s">
        <v>6</v>
      </c>
      <c r="C1412" t="s">
        <v>261</v>
      </c>
      <c r="D1412" t="s">
        <v>226</v>
      </c>
      <c r="E1412" t="s">
        <v>219</v>
      </c>
      <c r="F1412">
        <v>103.06359999999999</v>
      </c>
      <c r="G1412">
        <v>179.41806</v>
      </c>
      <c r="H1412">
        <v>348.81299999999999</v>
      </c>
      <c r="I1412">
        <v>332.46688</v>
      </c>
      <c r="J1412">
        <v>526.26844000000006</v>
      </c>
      <c r="K1412">
        <v>611.44583999999998</v>
      </c>
      <c r="L1412">
        <v>703.75319999999897</v>
      </c>
      <c r="M1412">
        <v>809.03807999999901</v>
      </c>
      <c r="N1412">
        <v>952.88365999999996</v>
      </c>
      <c r="O1412">
        <v>1137.7216000000001</v>
      </c>
      <c r="P1412">
        <v>1329.7793999999999</v>
      </c>
      <c r="Q1412">
        <v>1492.1312</v>
      </c>
    </row>
    <row r="1413" spans="1:17" x14ac:dyDescent="0.25">
      <c r="A1413" t="s">
        <v>5</v>
      </c>
      <c r="B1413" t="s">
        <v>6</v>
      </c>
      <c r="C1413" t="s">
        <v>261</v>
      </c>
      <c r="D1413" t="s">
        <v>227</v>
      </c>
      <c r="E1413" t="s">
        <v>223</v>
      </c>
      <c r="F1413">
        <v>55.298152000000002</v>
      </c>
      <c r="G1413">
        <v>71.611879999999999</v>
      </c>
      <c r="H1413">
        <v>117.71702999999999</v>
      </c>
      <c r="I1413">
        <v>172.31120000000001</v>
      </c>
      <c r="J1413">
        <v>262.69114999999999</v>
      </c>
      <c r="K1413">
        <v>280.54459000000003</v>
      </c>
      <c r="L1413">
        <v>295.62151</v>
      </c>
      <c r="M1413">
        <v>311.27580999999998</v>
      </c>
      <c r="N1413">
        <v>332.99360999999999</v>
      </c>
      <c r="O1413">
        <v>360.65590999999898</v>
      </c>
      <c r="P1413">
        <v>388.01593000000003</v>
      </c>
      <c r="Q1413">
        <v>410.11466999999999</v>
      </c>
    </row>
    <row r="1414" spans="1:17" x14ac:dyDescent="0.25">
      <c r="A1414" t="s">
        <v>5</v>
      </c>
      <c r="B1414" t="s">
        <v>6</v>
      </c>
      <c r="C1414" t="s">
        <v>261</v>
      </c>
      <c r="D1414" t="s">
        <v>228</v>
      </c>
      <c r="E1414" t="s">
        <v>223</v>
      </c>
      <c r="F1414">
        <v>1840.2200974</v>
      </c>
      <c r="G1414">
        <v>2235.8167421999901</v>
      </c>
      <c r="H1414">
        <v>2651.2052067999998</v>
      </c>
      <c r="I1414">
        <v>3048.9212183999998</v>
      </c>
      <c r="J1414">
        <v>3288.3274211999901</v>
      </c>
      <c r="K1414">
        <v>3717.2313386000001</v>
      </c>
      <c r="L1414">
        <v>4371.4908538</v>
      </c>
      <c r="M1414">
        <v>5524.1834161999996</v>
      </c>
      <c r="N1414">
        <v>7811.0657448000002</v>
      </c>
      <c r="O1414">
        <v>18975.7670994</v>
      </c>
      <c r="P1414">
        <v>23983.285169999999</v>
      </c>
      <c r="Q1414">
        <v>24356.537610799998</v>
      </c>
    </row>
    <row r="1415" spans="1:17" x14ac:dyDescent="0.25">
      <c r="A1415" t="s">
        <v>5</v>
      </c>
      <c r="B1415" t="s">
        <v>6</v>
      </c>
      <c r="C1415" t="s">
        <v>261</v>
      </c>
      <c r="D1415" t="s">
        <v>229</v>
      </c>
      <c r="E1415" t="s">
        <v>230</v>
      </c>
      <c r="F1415">
        <v>103.731653564288</v>
      </c>
      <c r="G1415">
        <v>115.943959435472</v>
      </c>
      <c r="H1415">
        <v>126.740333463561</v>
      </c>
      <c r="I1415">
        <v>136.76990276842599</v>
      </c>
      <c r="J1415">
        <v>146.27147541401999</v>
      </c>
      <c r="K1415">
        <v>155.15795454149199</v>
      </c>
      <c r="L1415">
        <v>163.51533328683001</v>
      </c>
      <c r="M1415">
        <v>171.308048092371</v>
      </c>
      <c r="N1415">
        <v>178.27150941530701</v>
      </c>
      <c r="O1415">
        <v>184.22949199286899</v>
      </c>
      <c r="P1415">
        <v>189.117469910691</v>
      </c>
      <c r="Q1415">
        <v>192.53449627943101</v>
      </c>
    </row>
    <row r="1416" spans="1:17" x14ac:dyDescent="0.25">
      <c r="A1416" t="s">
        <v>5</v>
      </c>
      <c r="B1416" t="s">
        <v>6</v>
      </c>
      <c r="C1416" t="s">
        <v>261</v>
      </c>
      <c r="D1416" t="s">
        <v>231</v>
      </c>
      <c r="E1416" t="s">
        <v>230</v>
      </c>
      <c r="F1416">
        <v>56.903765249118401</v>
      </c>
      <c r="G1416">
        <v>65.588948576566494</v>
      </c>
      <c r="H1416">
        <v>73.974740988973494</v>
      </c>
      <c r="I1416">
        <v>82.2003623489923</v>
      </c>
      <c r="J1416">
        <v>90.221437012895194</v>
      </c>
      <c r="K1416">
        <v>97.953858333305206</v>
      </c>
      <c r="L1416">
        <v>105.475185136562</v>
      </c>
      <c r="M1416">
        <v>112.722274054305</v>
      </c>
      <c r="N1416">
        <v>119.457780175468</v>
      </c>
      <c r="O1416">
        <v>125.52315786761601</v>
      </c>
      <c r="P1416">
        <v>130.847738003317</v>
      </c>
      <c r="Q1416">
        <v>134.906873072221</v>
      </c>
    </row>
    <row r="1417" spans="1:17" x14ac:dyDescent="0.25">
      <c r="A1417" t="s">
        <v>5</v>
      </c>
      <c r="B1417" t="s">
        <v>6</v>
      </c>
      <c r="C1417" t="s">
        <v>261</v>
      </c>
      <c r="D1417" t="s">
        <v>232</v>
      </c>
      <c r="E1417" t="s">
        <v>230</v>
      </c>
      <c r="F1417">
        <v>30.9717811865928</v>
      </c>
      <c r="G1417">
        <v>35.990691987960602</v>
      </c>
      <c r="H1417">
        <v>40.9167655474645</v>
      </c>
      <c r="I1417">
        <v>45.793921179246503</v>
      </c>
      <c r="J1417">
        <v>50.572244901719202</v>
      </c>
      <c r="K1417">
        <v>55.200622649401197</v>
      </c>
      <c r="L1417">
        <v>59.725731751176099</v>
      </c>
      <c r="M1417">
        <v>64.106794910849402</v>
      </c>
      <c r="N1417">
        <v>68.201086084550099</v>
      </c>
      <c r="O1417">
        <v>71.913222860683007</v>
      </c>
      <c r="P1417">
        <v>75.199560085991607</v>
      </c>
      <c r="Q1417">
        <v>77.729783559369494</v>
      </c>
    </row>
    <row r="1418" spans="1:17" x14ac:dyDescent="0.25">
      <c r="A1418" t="s">
        <v>5</v>
      </c>
      <c r="B1418" t="s">
        <v>6</v>
      </c>
      <c r="C1418" t="s">
        <v>261</v>
      </c>
      <c r="D1418" t="s">
        <v>233</v>
      </c>
      <c r="E1418" t="s">
        <v>27</v>
      </c>
      <c r="F1418">
        <v>15.4524144371969</v>
      </c>
      <c r="G1418">
        <v>22.168076326012901</v>
      </c>
      <c r="H1418">
        <v>18.0577503664679</v>
      </c>
      <c r="I1418">
        <v>16.1686504040293</v>
      </c>
      <c r="J1418">
        <v>17.695178687809399</v>
      </c>
      <c r="K1418">
        <v>25.327770586910699</v>
      </c>
      <c r="L1418">
        <v>26.800297642463502</v>
      </c>
      <c r="M1418">
        <v>28.165978743304301</v>
      </c>
      <c r="N1418">
        <v>29.944218139450001</v>
      </c>
      <c r="O1418">
        <v>32.7371862694038</v>
      </c>
      <c r="P1418">
        <v>30.950717426892599</v>
      </c>
      <c r="Q1418">
        <v>32.357076616014297</v>
      </c>
    </row>
    <row r="1419" spans="1:17" x14ac:dyDescent="0.25">
      <c r="A1419" t="s">
        <v>5</v>
      </c>
      <c r="B1419" t="s">
        <v>6</v>
      </c>
      <c r="C1419" t="s">
        <v>261</v>
      </c>
      <c r="D1419" t="s">
        <v>234</v>
      </c>
      <c r="E1419" t="s">
        <v>27</v>
      </c>
      <c r="F1419">
        <v>205.75577393147501</v>
      </c>
      <c r="G1419">
        <v>355.62394230150801</v>
      </c>
      <c r="H1419">
        <v>239.40486212566299</v>
      </c>
      <c r="I1419">
        <v>238.28975758729999</v>
      </c>
      <c r="J1419">
        <v>240.694173500837</v>
      </c>
      <c r="K1419">
        <v>351.84763087370601</v>
      </c>
      <c r="L1419">
        <v>371.87723348081698</v>
      </c>
      <c r="M1419">
        <v>385.94072342927802</v>
      </c>
      <c r="N1419">
        <v>398.83566388735801</v>
      </c>
      <c r="O1419">
        <v>418.34350211601998</v>
      </c>
      <c r="P1419">
        <v>450.60352948510302</v>
      </c>
      <c r="Q1419">
        <v>475.14047552195302</v>
      </c>
    </row>
    <row r="1420" spans="1:17" x14ac:dyDescent="0.25">
      <c r="A1420" t="s">
        <v>5</v>
      </c>
      <c r="B1420" t="s">
        <v>6</v>
      </c>
      <c r="C1420" t="s">
        <v>261</v>
      </c>
      <c r="D1420" t="s">
        <v>235</v>
      </c>
      <c r="E1420" t="s">
        <v>27</v>
      </c>
      <c r="F1420">
        <v>0.77240113397532695</v>
      </c>
      <c r="G1420">
        <v>1.0265671275594299</v>
      </c>
      <c r="H1420">
        <v>1.1008687222993501</v>
      </c>
      <c r="I1420">
        <v>0.88044841159980602</v>
      </c>
      <c r="J1420">
        <v>1.12451027266168</v>
      </c>
      <c r="K1420">
        <v>1.2874295547716299</v>
      </c>
      <c r="L1420">
        <v>1.47003839102012</v>
      </c>
      <c r="M1420">
        <v>1.6883174252533799</v>
      </c>
      <c r="N1420">
        <v>1.7840070990869701</v>
      </c>
      <c r="O1420">
        <v>1.8014008879866199</v>
      </c>
      <c r="P1420">
        <v>1.86379759609799</v>
      </c>
      <c r="Q1420">
        <v>2.0026543378809598</v>
      </c>
    </row>
    <row r="1421" spans="1:17" x14ac:dyDescent="0.25">
      <c r="A1421" t="s">
        <v>5</v>
      </c>
      <c r="B1421" t="s">
        <v>6</v>
      </c>
      <c r="C1421" t="s">
        <v>261</v>
      </c>
      <c r="D1421" t="s">
        <v>236</v>
      </c>
      <c r="E1421" t="s">
        <v>27</v>
      </c>
      <c r="F1421">
        <v>0.34783711691353703</v>
      </c>
      <c r="G1421">
        <v>0.56470775019945996</v>
      </c>
      <c r="H1421">
        <v>0.50624274402793001</v>
      </c>
      <c r="I1421">
        <v>0.42669636606911798</v>
      </c>
      <c r="J1421">
        <v>0.43732425803986202</v>
      </c>
      <c r="K1421">
        <v>0.64214939760082501</v>
      </c>
      <c r="L1421">
        <v>0.72232527412690495</v>
      </c>
      <c r="M1421">
        <v>0.879375555357926</v>
      </c>
      <c r="N1421">
        <v>0.94672709779214803</v>
      </c>
      <c r="O1421">
        <v>0.98154674347324999</v>
      </c>
      <c r="P1421">
        <v>1.0204403070674599</v>
      </c>
      <c r="Q1421">
        <v>1.11226764735771</v>
      </c>
    </row>
    <row r="1422" spans="1:17" x14ac:dyDescent="0.25">
      <c r="A1422" t="s">
        <v>5</v>
      </c>
      <c r="B1422" t="s">
        <v>6</v>
      </c>
      <c r="C1422" t="s">
        <v>261</v>
      </c>
      <c r="D1422" t="s">
        <v>237</v>
      </c>
      <c r="E1422" t="s">
        <v>27</v>
      </c>
      <c r="F1422">
        <v>0.67521095740129899</v>
      </c>
      <c r="G1422">
        <v>1.10501846792207</v>
      </c>
      <c r="H1422">
        <v>0.84603077114481395</v>
      </c>
      <c r="I1422">
        <v>0.82627238675400505</v>
      </c>
      <c r="J1422">
        <v>0.98535255476877803</v>
      </c>
      <c r="K1422">
        <v>1.36304048519365</v>
      </c>
      <c r="L1422">
        <v>1.4481264761374699</v>
      </c>
      <c r="M1422">
        <v>1.5085716686794599</v>
      </c>
      <c r="N1422">
        <v>1.5692049002816499</v>
      </c>
      <c r="O1422">
        <v>1.6539993764309899</v>
      </c>
      <c r="P1422">
        <v>1.7883090052305699</v>
      </c>
      <c r="Q1422">
        <v>1.8967572061926501</v>
      </c>
    </row>
    <row r="1423" spans="1:17" x14ac:dyDescent="0.25">
      <c r="A1423" t="s">
        <v>5</v>
      </c>
      <c r="B1423" t="s">
        <v>6</v>
      </c>
      <c r="C1423" t="s">
        <v>261</v>
      </c>
      <c r="D1423" t="s">
        <v>238</v>
      </c>
      <c r="E1423" t="s">
        <v>27</v>
      </c>
      <c r="F1423">
        <v>5.2755065975505504</v>
      </c>
      <c r="G1423">
        <v>9.1378408376866709</v>
      </c>
      <c r="H1423">
        <v>5.6580734566936597</v>
      </c>
      <c r="I1423">
        <v>5.4692855005053804</v>
      </c>
      <c r="J1423">
        <v>5.6906004101675203</v>
      </c>
      <c r="K1423">
        <v>8.7230179668247096</v>
      </c>
      <c r="L1423">
        <v>9.0990160762604493</v>
      </c>
      <c r="M1423">
        <v>9.2275431026447503</v>
      </c>
      <c r="N1423">
        <v>9.4038155329853907</v>
      </c>
      <c r="O1423">
        <v>9.7163780301292704</v>
      </c>
      <c r="P1423">
        <v>10.2859261702253</v>
      </c>
      <c r="Q1423">
        <v>10.708042040121301</v>
      </c>
    </row>
    <row r="1424" spans="1:17" x14ac:dyDescent="0.25">
      <c r="A1424" t="s">
        <v>5</v>
      </c>
      <c r="B1424" t="s">
        <v>6</v>
      </c>
      <c r="C1424" t="s">
        <v>261</v>
      </c>
      <c r="D1424" t="s">
        <v>239</v>
      </c>
      <c r="E1424" t="s">
        <v>27</v>
      </c>
      <c r="F1424">
        <v>4.6425309298476103</v>
      </c>
      <c r="G1424">
        <v>8.1383114395966203</v>
      </c>
      <c r="H1424">
        <v>7.1822571093427303</v>
      </c>
      <c r="I1424">
        <v>9.6294331511287599</v>
      </c>
      <c r="J1424">
        <v>10.1687273521331</v>
      </c>
      <c r="K1424">
        <v>11.9777753641422</v>
      </c>
      <c r="L1424">
        <v>14.0389975510646</v>
      </c>
      <c r="M1424">
        <v>15.903544166909001</v>
      </c>
      <c r="N1424">
        <v>17.875964426549</v>
      </c>
      <c r="O1424">
        <v>20.0610514669678</v>
      </c>
      <c r="P1424">
        <v>22.5805743949145</v>
      </c>
      <c r="Q1424">
        <v>24.697125618848599</v>
      </c>
    </row>
    <row r="1425" spans="1:17" x14ac:dyDescent="0.25">
      <c r="A1425" t="s">
        <v>5</v>
      </c>
      <c r="B1425" t="s">
        <v>6</v>
      </c>
      <c r="C1425" t="s">
        <v>261</v>
      </c>
      <c r="D1425" t="s">
        <v>240</v>
      </c>
      <c r="E1425" t="s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t="s">
        <v>5</v>
      </c>
      <c r="B1426" t="s">
        <v>6</v>
      </c>
      <c r="C1426" t="s">
        <v>261</v>
      </c>
      <c r="D1426" t="s">
        <v>241</v>
      </c>
      <c r="E1426" t="s">
        <v>27</v>
      </c>
      <c r="F1426">
        <v>0.29976040112973701</v>
      </c>
      <c r="G1426">
        <v>0.40968091704732501</v>
      </c>
      <c r="H1426">
        <v>0.45956778914097302</v>
      </c>
      <c r="I1426">
        <v>0.62219390064254998</v>
      </c>
      <c r="J1426">
        <v>0.63475807256591898</v>
      </c>
      <c r="K1426">
        <v>0.77033653925036705</v>
      </c>
      <c r="L1426">
        <v>0.91786493247765399</v>
      </c>
      <c r="M1426">
        <v>1.0681822622371999</v>
      </c>
      <c r="N1426">
        <v>1.2422226989673</v>
      </c>
      <c r="O1426">
        <v>1.40579739693302</v>
      </c>
      <c r="P1426">
        <v>1.56004051931808</v>
      </c>
      <c r="Q1426">
        <v>1.6995177454851</v>
      </c>
    </row>
    <row r="1427" spans="1:17" x14ac:dyDescent="0.25">
      <c r="A1427" t="s">
        <v>5</v>
      </c>
      <c r="B1427" t="s">
        <v>6</v>
      </c>
      <c r="C1427" t="s">
        <v>261</v>
      </c>
      <c r="D1427" t="s">
        <v>242</v>
      </c>
      <c r="E1427" t="s">
        <v>27</v>
      </c>
      <c r="F1427">
        <v>6.9605352406496596E-2</v>
      </c>
      <c r="G1427">
        <v>0.100759946537598</v>
      </c>
      <c r="H1427">
        <v>0.113171060057686</v>
      </c>
      <c r="I1427">
        <v>0.17076101665246901</v>
      </c>
      <c r="J1427">
        <v>0.16173789330532001</v>
      </c>
      <c r="K1427">
        <v>0.1944365465574</v>
      </c>
      <c r="L1427">
        <v>0.23558462781261799</v>
      </c>
      <c r="M1427">
        <v>0.280905108376516</v>
      </c>
      <c r="N1427">
        <v>0.331291501445384</v>
      </c>
      <c r="O1427">
        <v>0.38222231735378698</v>
      </c>
      <c r="P1427">
        <v>0.43529776198780601</v>
      </c>
      <c r="Q1427">
        <v>0.48381771224728398</v>
      </c>
    </row>
    <row r="1428" spans="1:17" x14ac:dyDescent="0.25">
      <c r="A1428" t="s">
        <v>5</v>
      </c>
      <c r="B1428" t="s">
        <v>6</v>
      </c>
      <c r="C1428" t="s">
        <v>261</v>
      </c>
      <c r="D1428" t="s">
        <v>243</v>
      </c>
      <c r="E1428" t="s">
        <v>27</v>
      </c>
      <c r="F1428">
        <v>8.1102078347233902E-2</v>
      </c>
      <c r="G1428">
        <v>0.13219610313691699</v>
      </c>
      <c r="H1428">
        <v>0.121654662595393</v>
      </c>
      <c r="I1428">
        <v>0.17818374632336501</v>
      </c>
      <c r="J1428">
        <v>0.16606465014178901</v>
      </c>
      <c r="K1428">
        <v>0.19870932640581099</v>
      </c>
      <c r="L1428">
        <v>0.23515233588567599</v>
      </c>
      <c r="M1428">
        <v>0.27495439346693201</v>
      </c>
      <c r="N1428">
        <v>0.31746705336505998</v>
      </c>
      <c r="O1428">
        <v>0.35978959016770001</v>
      </c>
      <c r="P1428">
        <v>0.40298094501967702</v>
      </c>
      <c r="Q1428">
        <v>0.44405797156145299</v>
      </c>
    </row>
    <row r="1429" spans="1:17" x14ac:dyDescent="0.25">
      <c r="A1429" t="s">
        <v>5</v>
      </c>
      <c r="B1429" t="s">
        <v>6</v>
      </c>
      <c r="C1429" t="s">
        <v>261</v>
      </c>
      <c r="D1429" t="s">
        <v>244</v>
      </c>
      <c r="E1429" t="s">
        <v>27</v>
      </c>
      <c r="F1429">
        <v>0.28486242119939997</v>
      </c>
      <c r="G1429">
        <v>0.50118058425262701</v>
      </c>
      <c r="H1429">
        <v>0.45895957204447502</v>
      </c>
      <c r="I1429">
        <v>0.60194002450268402</v>
      </c>
      <c r="J1429">
        <v>0.56571650674787899</v>
      </c>
      <c r="K1429">
        <v>0.64975592242069002</v>
      </c>
      <c r="L1429">
        <v>0.74571045576980799</v>
      </c>
      <c r="M1429">
        <v>0.85085217120555701</v>
      </c>
      <c r="N1429">
        <v>0.96348847044986796</v>
      </c>
      <c r="O1429">
        <v>1.0821163020112099</v>
      </c>
      <c r="P1429">
        <v>1.20593711633543</v>
      </c>
      <c r="Q1429">
        <v>1.3191076925163601</v>
      </c>
    </row>
    <row r="1430" spans="1:17" x14ac:dyDescent="0.25">
      <c r="A1430" t="s">
        <v>5</v>
      </c>
      <c r="B1430" t="s">
        <v>6</v>
      </c>
      <c r="C1430" t="s">
        <v>261</v>
      </c>
      <c r="D1430" t="s">
        <v>245</v>
      </c>
      <c r="E1430" t="s">
        <v>27</v>
      </c>
      <c r="F1430">
        <v>0.31031813697192201</v>
      </c>
      <c r="G1430">
        <v>0.39053079942573299</v>
      </c>
      <c r="H1430">
        <v>0.47497821076623498</v>
      </c>
      <c r="I1430">
        <v>0.67468120096145601</v>
      </c>
      <c r="J1430">
        <v>0.697742577852421</v>
      </c>
      <c r="K1430">
        <v>0.82552600798485998</v>
      </c>
      <c r="L1430">
        <v>0.96447366072825402</v>
      </c>
      <c r="M1430">
        <v>1.0863840235429401</v>
      </c>
      <c r="N1430">
        <v>1.2166048744973901</v>
      </c>
      <c r="O1430">
        <v>1.3588683301192801</v>
      </c>
      <c r="P1430">
        <v>1.52317863765308</v>
      </c>
      <c r="Q1430">
        <v>1.6590232598877199</v>
      </c>
    </row>
    <row r="1431" spans="1:17" x14ac:dyDescent="0.25">
      <c r="A1431" t="s">
        <v>5</v>
      </c>
      <c r="B1431" t="s">
        <v>6</v>
      </c>
      <c r="C1431" t="s">
        <v>261</v>
      </c>
      <c r="D1431" t="s">
        <v>246</v>
      </c>
      <c r="E1431" t="s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t="s">
        <v>5</v>
      </c>
      <c r="B1432" t="s">
        <v>6</v>
      </c>
      <c r="C1432" t="s">
        <v>261</v>
      </c>
      <c r="D1432" t="s">
        <v>247</v>
      </c>
      <c r="E1432" t="s">
        <v>27</v>
      </c>
      <c r="F1432">
        <v>4.2974607789241601E-2</v>
      </c>
      <c r="G1432">
        <v>5.3571037012448398E-2</v>
      </c>
      <c r="H1432">
        <v>6.5259875807872403E-2</v>
      </c>
      <c r="I1432">
        <v>0.102804843805957</v>
      </c>
      <c r="J1432">
        <v>9.13044022580866E-2</v>
      </c>
      <c r="K1432">
        <v>0.110806641412822</v>
      </c>
      <c r="L1432">
        <v>0.13206724248870599</v>
      </c>
      <c r="M1432">
        <v>0.15378173979783799</v>
      </c>
      <c r="N1432">
        <v>0.178966218102175</v>
      </c>
      <c r="O1432">
        <v>0.202648086834153</v>
      </c>
      <c r="P1432">
        <v>0.22492695040729799</v>
      </c>
      <c r="Q1432">
        <v>0.245026056636931</v>
      </c>
    </row>
    <row r="1433" spans="1:17" x14ac:dyDescent="0.25">
      <c r="A1433" t="s">
        <v>5</v>
      </c>
      <c r="B1433" t="s">
        <v>6</v>
      </c>
      <c r="C1433" t="s">
        <v>261</v>
      </c>
      <c r="D1433" t="s">
        <v>248</v>
      </c>
      <c r="E1433" t="s">
        <v>27</v>
      </c>
      <c r="F1433">
        <v>1.23524058191028E-2</v>
      </c>
      <c r="G1433">
        <v>1.5877361522247901E-2</v>
      </c>
      <c r="H1433">
        <v>1.9902944384962599E-2</v>
      </c>
      <c r="I1433">
        <v>2.9507225235088801E-2</v>
      </c>
      <c r="J1433">
        <v>2.8522552574955298E-2</v>
      </c>
      <c r="K1433">
        <v>3.4287629666225103E-2</v>
      </c>
      <c r="L1433">
        <v>4.14805868214492E-2</v>
      </c>
      <c r="M1433">
        <v>4.9393494170373801E-2</v>
      </c>
      <c r="N1433">
        <v>5.8196909924890503E-2</v>
      </c>
      <c r="O1433">
        <v>6.7104358180122503E-2</v>
      </c>
      <c r="P1433">
        <v>7.6391412499824105E-2</v>
      </c>
      <c r="Q1433">
        <v>8.4890919359433395E-2</v>
      </c>
    </row>
    <row r="1434" spans="1:17" x14ac:dyDescent="0.25">
      <c r="A1434" t="s">
        <v>5</v>
      </c>
      <c r="B1434" t="s">
        <v>6</v>
      </c>
      <c r="C1434" t="s">
        <v>261</v>
      </c>
      <c r="D1434" t="s">
        <v>249</v>
      </c>
      <c r="E1434" t="s">
        <v>27</v>
      </c>
      <c r="F1434">
        <v>1.2968108499121399E-2</v>
      </c>
      <c r="G1434">
        <v>1.5858849437279901E-2</v>
      </c>
      <c r="H1434">
        <v>1.9182986405590002E-2</v>
      </c>
      <c r="I1434">
        <v>2.7542974149205299E-2</v>
      </c>
      <c r="J1434">
        <v>2.6555277879057801E-2</v>
      </c>
      <c r="K1434">
        <v>3.1691660278877001E-2</v>
      </c>
      <c r="L1434">
        <v>3.74719094772323E-2</v>
      </c>
      <c r="M1434">
        <v>4.37975528160102E-2</v>
      </c>
      <c r="N1434">
        <v>5.0565342122157297E-2</v>
      </c>
      <c r="O1434">
        <v>5.7358248477214401E-2</v>
      </c>
      <c r="P1434">
        <v>6.4324177220756298E-2</v>
      </c>
      <c r="Q1434">
        <v>7.0929589856720099E-2</v>
      </c>
    </row>
    <row r="1435" spans="1:17" x14ac:dyDescent="0.25">
      <c r="A1435" t="s">
        <v>5</v>
      </c>
      <c r="B1435" t="s">
        <v>6</v>
      </c>
      <c r="C1435" t="s">
        <v>261</v>
      </c>
      <c r="D1435" t="s">
        <v>250</v>
      </c>
      <c r="E1435" t="s">
        <v>27</v>
      </c>
      <c r="F1435">
        <v>0.124956100012896</v>
      </c>
      <c r="G1435">
        <v>0.151646905661103</v>
      </c>
      <c r="H1435">
        <v>0.17935553105722299</v>
      </c>
      <c r="I1435">
        <v>0.22036156164493301</v>
      </c>
      <c r="J1435">
        <v>0.247599469258656</v>
      </c>
      <c r="K1435">
        <v>0.28501817011917802</v>
      </c>
      <c r="L1435">
        <v>0.32710903003456898</v>
      </c>
      <c r="M1435">
        <v>0.37322988604007401</v>
      </c>
      <c r="N1435">
        <v>0.42263827277706101</v>
      </c>
      <c r="O1435">
        <v>0.47467487038259998</v>
      </c>
      <c r="P1435">
        <v>0.52898939173375403</v>
      </c>
      <c r="Q1435">
        <v>0.57863214129769902</v>
      </c>
    </row>
    <row r="1436" spans="1:17" x14ac:dyDescent="0.25">
      <c r="A1436" t="s">
        <v>5</v>
      </c>
      <c r="B1436" t="s">
        <v>6</v>
      </c>
      <c r="C1436" t="s">
        <v>261</v>
      </c>
      <c r="D1436" t="s">
        <v>251</v>
      </c>
      <c r="E1436" t="s">
        <v>27</v>
      </c>
      <c r="F1436">
        <v>1.1026881789412899</v>
      </c>
      <c r="G1436">
        <v>1.38182127004624</v>
      </c>
      <c r="H1436">
        <v>1.67932988076539</v>
      </c>
      <c r="I1436">
        <v>2.4000686243565199</v>
      </c>
      <c r="J1436">
        <v>2.4459629611712401</v>
      </c>
      <c r="K1436">
        <v>2.88689386591343</v>
      </c>
      <c r="L1436">
        <v>3.3983863041369902</v>
      </c>
      <c r="M1436">
        <v>3.8392533965386599</v>
      </c>
      <c r="N1436">
        <v>4.2996722986523102</v>
      </c>
      <c r="O1436">
        <v>4.8209143453943</v>
      </c>
      <c r="P1436">
        <v>5.4385954009735196</v>
      </c>
      <c r="Q1436">
        <v>5.94476250038187</v>
      </c>
    </row>
    <row r="1437" spans="1:17" x14ac:dyDescent="0.25">
      <c r="A1437" t="s">
        <v>5</v>
      </c>
      <c r="B1437" t="s">
        <v>6</v>
      </c>
      <c r="C1437" t="s">
        <v>261</v>
      </c>
      <c r="D1437" t="s">
        <v>252</v>
      </c>
      <c r="E1437" t="s">
        <v>27</v>
      </c>
      <c r="F1437">
        <v>45.4928422565076</v>
      </c>
      <c r="G1437">
        <v>55.270388361034101</v>
      </c>
      <c r="H1437">
        <v>65.564911936491796</v>
      </c>
      <c r="I1437">
        <v>81.811690886228803</v>
      </c>
      <c r="J1437">
        <v>90.445515005467598</v>
      </c>
      <c r="K1437">
        <v>104.368633720993</v>
      </c>
      <c r="L1437">
        <v>121.35068314503</v>
      </c>
      <c r="M1437">
        <v>138.60366712992399</v>
      </c>
      <c r="N1437">
        <v>156.66264728209899</v>
      </c>
      <c r="O1437">
        <v>176.718347628392</v>
      </c>
      <c r="P1437">
        <v>199.17488978628401</v>
      </c>
      <c r="Q1437">
        <v>218.28662856283199</v>
      </c>
    </row>
    <row r="1438" spans="1:17" x14ac:dyDescent="0.25">
      <c r="A1438" t="s">
        <v>5</v>
      </c>
      <c r="B1438" t="s">
        <v>6</v>
      </c>
      <c r="C1438" t="s">
        <v>261</v>
      </c>
      <c r="D1438" t="s">
        <v>253</v>
      </c>
      <c r="E1438" t="s">
        <v>27</v>
      </c>
      <c r="F1438">
        <v>5.7028784469314801E-2</v>
      </c>
      <c r="G1438">
        <v>7.1501986073712095E-2</v>
      </c>
      <c r="H1438">
        <v>8.7607052187917395E-2</v>
      </c>
      <c r="I1438">
        <v>0.22367363064490101</v>
      </c>
      <c r="J1438">
        <v>0.123280801995404</v>
      </c>
      <c r="K1438">
        <v>0.149616274339813</v>
      </c>
      <c r="L1438">
        <v>0.17860031330067899</v>
      </c>
      <c r="M1438">
        <v>0.208563810037868</v>
      </c>
      <c r="N1438">
        <v>0.24361311178796499</v>
      </c>
      <c r="O1438">
        <v>0.27665299841098401</v>
      </c>
      <c r="P1438">
        <v>0.30737625499367199</v>
      </c>
      <c r="Q1438">
        <v>0.33476835264011801</v>
      </c>
    </row>
    <row r="1439" spans="1:17" x14ac:dyDescent="0.25">
      <c r="A1439" t="s">
        <v>5</v>
      </c>
      <c r="B1439" t="s">
        <v>6</v>
      </c>
      <c r="C1439" t="s">
        <v>261</v>
      </c>
      <c r="D1439" t="s">
        <v>254</v>
      </c>
      <c r="E1439" t="s">
        <v>27</v>
      </c>
      <c r="F1439">
        <v>3.04067739717096E-2</v>
      </c>
      <c r="G1439">
        <v>3.8818903939041798E-2</v>
      </c>
      <c r="H1439">
        <v>4.8407750006481301E-2</v>
      </c>
      <c r="I1439">
        <v>7.1784802129602296E-2</v>
      </c>
      <c r="J1439">
        <v>6.9035486619318104E-2</v>
      </c>
      <c r="K1439">
        <v>8.29815480147853E-2</v>
      </c>
      <c r="L1439">
        <v>0.100031029197289</v>
      </c>
      <c r="M1439">
        <v>0.11873316263832601</v>
      </c>
      <c r="N1439">
        <v>0.13957440612873001</v>
      </c>
      <c r="O1439">
        <v>0.16071294428538599</v>
      </c>
      <c r="P1439">
        <v>0.18277821187440699</v>
      </c>
      <c r="Q1439">
        <v>0.203026998933586</v>
      </c>
    </row>
    <row r="1440" spans="1:17" x14ac:dyDescent="0.25">
      <c r="A1440" t="s">
        <v>5</v>
      </c>
      <c r="B1440" t="s">
        <v>6</v>
      </c>
      <c r="C1440" t="s">
        <v>261</v>
      </c>
      <c r="D1440" t="s">
        <v>255</v>
      </c>
      <c r="E1440" t="s">
        <v>27</v>
      </c>
      <c r="F1440">
        <v>0.12206495480566899</v>
      </c>
      <c r="G1440">
        <v>0.14915288487683101</v>
      </c>
      <c r="H1440">
        <v>0.18037709221582501</v>
      </c>
      <c r="I1440">
        <v>0.25709569698050899</v>
      </c>
      <c r="J1440">
        <v>0.24996803663011599</v>
      </c>
      <c r="K1440">
        <v>0.29779335129659501</v>
      </c>
      <c r="L1440">
        <v>0.35190757925763</v>
      </c>
      <c r="M1440">
        <v>0.41120726731722701</v>
      </c>
      <c r="N1440">
        <v>0.47472330654873601</v>
      </c>
      <c r="O1440">
        <v>0.53882296930865903</v>
      </c>
      <c r="P1440">
        <v>0.60476449810550603</v>
      </c>
      <c r="Q1440">
        <v>0.66717226952716202</v>
      </c>
    </row>
    <row r="1441" spans="1:17" x14ac:dyDescent="0.25">
      <c r="A1441" t="s">
        <v>5</v>
      </c>
      <c r="B1441" t="s">
        <v>6</v>
      </c>
      <c r="C1441" t="s">
        <v>261</v>
      </c>
      <c r="D1441" t="s">
        <v>256</v>
      </c>
      <c r="E1441" t="s">
        <v>27</v>
      </c>
      <c r="F1441">
        <v>0.83974247891666898</v>
      </c>
      <c r="G1441">
        <v>1.0191127001143101</v>
      </c>
      <c r="H1441">
        <v>1.2053229753638499</v>
      </c>
      <c r="I1441">
        <v>1.4808958027224399</v>
      </c>
      <c r="J1441">
        <v>1.6639427132589399</v>
      </c>
      <c r="K1441">
        <v>1.9154076086519101</v>
      </c>
      <c r="L1441">
        <v>2.1982708145413099</v>
      </c>
      <c r="M1441">
        <v>2.50821680315511</v>
      </c>
      <c r="N1441">
        <v>2.8402559845436799</v>
      </c>
      <c r="O1441">
        <v>3.1899575314321802</v>
      </c>
      <c r="P1441">
        <v>3.5549674092683401</v>
      </c>
      <c r="Q1441">
        <v>3.8885815791629201</v>
      </c>
    </row>
    <row r="1442" spans="1:17" x14ac:dyDescent="0.25">
      <c r="A1442" t="s">
        <v>5</v>
      </c>
      <c r="B1442" t="s">
        <v>6</v>
      </c>
      <c r="C1442" t="s">
        <v>262</v>
      </c>
      <c r="D1442" t="s">
        <v>8</v>
      </c>
      <c r="E1442" t="s">
        <v>9</v>
      </c>
      <c r="F1442">
        <v>18879.325129963399</v>
      </c>
      <c r="G1442">
        <v>17962.380336784299</v>
      </c>
      <c r="H1442">
        <v>29460.510996536701</v>
      </c>
      <c r="I1442">
        <v>37304.518033345099</v>
      </c>
      <c r="J1442">
        <v>45408.866787882303</v>
      </c>
      <c r="K1442">
        <v>49648.5517189522</v>
      </c>
      <c r="L1442">
        <v>61265.555113426402</v>
      </c>
      <c r="M1442">
        <v>69678.894824954201</v>
      </c>
      <c r="N1442">
        <v>76492.176364573897</v>
      </c>
      <c r="O1442">
        <v>83877.820312594005</v>
      </c>
      <c r="P1442">
        <v>90074.178896596393</v>
      </c>
      <c r="Q1442">
        <v>95337.411214082502</v>
      </c>
    </row>
    <row r="1443" spans="1:17" x14ac:dyDescent="0.25">
      <c r="A1443" t="s">
        <v>5</v>
      </c>
      <c r="B1443" t="s">
        <v>6</v>
      </c>
      <c r="C1443" t="s">
        <v>262</v>
      </c>
      <c r="D1443" t="s">
        <v>10</v>
      </c>
      <c r="E1443" t="s">
        <v>9</v>
      </c>
      <c r="F1443">
        <v>581.71431830611596</v>
      </c>
      <c r="G1443">
        <v>441.754873029159</v>
      </c>
      <c r="H1443">
        <v>573.13539934129301</v>
      </c>
      <c r="I1443">
        <v>624.01482305868103</v>
      </c>
      <c r="J1443">
        <v>801.00056347657596</v>
      </c>
      <c r="K1443">
        <v>729.67832667127198</v>
      </c>
      <c r="L1443">
        <v>793.15951109497303</v>
      </c>
      <c r="M1443">
        <v>749.54125045570595</v>
      </c>
      <c r="N1443">
        <v>752.55761560636699</v>
      </c>
      <c r="O1443">
        <v>754.79205724722203</v>
      </c>
      <c r="P1443">
        <v>732.12700174572296</v>
      </c>
      <c r="Q1443">
        <v>714.81283535585601</v>
      </c>
    </row>
    <row r="1444" spans="1:17" x14ac:dyDescent="0.25">
      <c r="A1444" t="s">
        <v>5</v>
      </c>
      <c r="B1444" t="s">
        <v>6</v>
      </c>
      <c r="C1444" t="s">
        <v>262</v>
      </c>
      <c r="D1444" t="s">
        <v>11</v>
      </c>
      <c r="E1444" t="s">
        <v>9</v>
      </c>
      <c r="F1444">
        <v>59148.734550342197</v>
      </c>
      <c r="G1444">
        <v>95722.785978396903</v>
      </c>
      <c r="H1444">
        <v>108309.263428816</v>
      </c>
      <c r="I1444">
        <v>80941.240071855806</v>
      </c>
      <c r="J1444">
        <v>123746.07235805099</v>
      </c>
      <c r="K1444">
        <v>94312.731080715501</v>
      </c>
      <c r="L1444">
        <v>101395.984360366</v>
      </c>
      <c r="M1444">
        <v>90158.681369965998</v>
      </c>
      <c r="N1444">
        <v>88570.767500766102</v>
      </c>
      <c r="O1444">
        <v>81705.060745723895</v>
      </c>
      <c r="P1444">
        <v>77738.378170234006</v>
      </c>
      <c r="Q1444">
        <v>74318.728643976603</v>
      </c>
    </row>
    <row r="1445" spans="1:17" x14ac:dyDescent="0.25">
      <c r="A1445" t="s">
        <v>5</v>
      </c>
      <c r="B1445" t="s">
        <v>6</v>
      </c>
      <c r="C1445" t="s">
        <v>262</v>
      </c>
      <c r="D1445" t="s">
        <v>12</v>
      </c>
      <c r="E1445" t="s">
        <v>9</v>
      </c>
      <c r="F1445">
        <v>3215.6050052024798</v>
      </c>
      <c r="G1445">
        <v>3873.1989072835499</v>
      </c>
      <c r="H1445">
        <v>6024.7761674288004</v>
      </c>
      <c r="I1445">
        <v>6180.48323300635</v>
      </c>
      <c r="J1445">
        <v>7717.4148273659102</v>
      </c>
      <c r="K1445">
        <v>8377.1169258433201</v>
      </c>
      <c r="L1445">
        <v>9167.1071503788698</v>
      </c>
      <c r="M1445">
        <v>10313.643208760301</v>
      </c>
      <c r="N1445">
        <v>10974.9804028867</v>
      </c>
      <c r="O1445">
        <v>11471.316270554</v>
      </c>
      <c r="P1445">
        <v>12165.362285040501</v>
      </c>
      <c r="Q1445">
        <v>12682.989267041101</v>
      </c>
    </row>
    <row r="1446" spans="1:17" x14ac:dyDescent="0.25">
      <c r="A1446" t="s">
        <v>5</v>
      </c>
      <c r="B1446" t="s">
        <v>6</v>
      </c>
      <c r="C1446" t="s">
        <v>262</v>
      </c>
      <c r="D1446" t="s">
        <v>13</v>
      </c>
      <c r="E1446" t="s">
        <v>9</v>
      </c>
      <c r="F1446">
        <v>1.44465735551104</v>
      </c>
      <c r="G1446">
        <v>1.8823589849419</v>
      </c>
      <c r="H1446">
        <v>3.0473251048380599</v>
      </c>
      <c r="I1446">
        <v>2.0417511041493599</v>
      </c>
      <c r="J1446">
        <v>3.2140825231584502</v>
      </c>
      <c r="K1446">
        <v>2.2958551624789698</v>
      </c>
      <c r="L1446">
        <v>2.55905584207725</v>
      </c>
      <c r="M1446">
        <v>2.5801485047969002</v>
      </c>
      <c r="N1446">
        <v>2.5697807849335499</v>
      </c>
      <c r="O1446">
        <v>2.5608493609324401</v>
      </c>
      <c r="P1446">
        <v>2.3442317506801</v>
      </c>
      <c r="Q1446">
        <v>2.04514866851776</v>
      </c>
    </row>
    <row r="1447" spans="1:17" x14ac:dyDescent="0.25">
      <c r="A1447" t="s">
        <v>5</v>
      </c>
      <c r="B1447" t="s">
        <v>6</v>
      </c>
      <c r="C1447" t="s">
        <v>262</v>
      </c>
      <c r="D1447" t="s">
        <v>14</v>
      </c>
      <c r="E1447" t="s">
        <v>9</v>
      </c>
      <c r="F1447">
        <v>0.85727660109667703</v>
      </c>
      <c r="G1447">
        <v>0.76152163274795404</v>
      </c>
      <c r="H1447">
        <v>0.88048466415205995</v>
      </c>
      <c r="I1447">
        <v>1.1059072880038201</v>
      </c>
      <c r="J1447">
        <v>1.31764767447397</v>
      </c>
      <c r="K1447">
        <v>1.5104231165644</v>
      </c>
      <c r="L1447">
        <v>1.74432375290891</v>
      </c>
      <c r="M1447">
        <v>2.0215972375737201</v>
      </c>
      <c r="N1447">
        <v>1.87891887187344</v>
      </c>
      <c r="O1447">
        <v>1.43550340987404</v>
      </c>
      <c r="P1447">
        <v>1.4839763750419299</v>
      </c>
      <c r="Q1447">
        <v>1.6116957900432201</v>
      </c>
    </row>
    <row r="1448" spans="1:17" x14ac:dyDescent="0.25">
      <c r="A1448" t="s">
        <v>5</v>
      </c>
      <c r="B1448" t="s">
        <v>6</v>
      </c>
      <c r="C1448" t="s">
        <v>262</v>
      </c>
      <c r="D1448" t="s">
        <v>15</v>
      </c>
      <c r="E1448" t="s">
        <v>9</v>
      </c>
      <c r="F1448">
        <v>0.18637572204410299</v>
      </c>
      <c r="G1448">
        <v>0.343590937696584</v>
      </c>
      <c r="H1448">
        <v>0.563639572671644</v>
      </c>
      <c r="I1448">
        <v>0.94745210733222196</v>
      </c>
      <c r="J1448">
        <v>0.80491093688649895</v>
      </c>
      <c r="K1448">
        <v>0.66299363383870402</v>
      </c>
      <c r="L1448">
        <v>0.82301674660309099</v>
      </c>
      <c r="M1448">
        <v>1.0632262846303699</v>
      </c>
      <c r="N1448">
        <v>1.45350815462655</v>
      </c>
      <c r="O1448">
        <v>1.5651864713894701</v>
      </c>
      <c r="P1448">
        <v>1.6390590166752499</v>
      </c>
      <c r="Q1448">
        <v>1.8145486851002799</v>
      </c>
    </row>
    <row r="1449" spans="1:17" x14ac:dyDescent="0.25">
      <c r="A1449" t="s">
        <v>5</v>
      </c>
      <c r="B1449" t="s">
        <v>6</v>
      </c>
      <c r="C1449" t="s">
        <v>262</v>
      </c>
      <c r="D1449" t="s">
        <v>16</v>
      </c>
      <c r="E1449" t="s">
        <v>9</v>
      </c>
      <c r="F1449">
        <v>9.6653323051904105E-2</v>
      </c>
      <c r="G1449">
        <v>0.16153811694933501</v>
      </c>
      <c r="H1449">
        <v>0.26049554149422799</v>
      </c>
      <c r="I1449">
        <v>0.30853223238447702</v>
      </c>
      <c r="J1449">
        <v>0.24909851125906801</v>
      </c>
      <c r="K1449">
        <v>0.22409195090592801</v>
      </c>
      <c r="L1449">
        <v>0.262002141496325</v>
      </c>
      <c r="M1449">
        <v>0.30157781023775698</v>
      </c>
      <c r="N1449">
        <v>0.35340412341141098</v>
      </c>
      <c r="O1449">
        <v>0.34455354542772898</v>
      </c>
      <c r="P1449">
        <v>0.33302842854978398</v>
      </c>
      <c r="Q1449">
        <v>0.34347978339121099</v>
      </c>
    </row>
    <row r="1450" spans="1:17" x14ac:dyDescent="0.25">
      <c r="A1450" t="s">
        <v>5</v>
      </c>
      <c r="B1450" t="s">
        <v>6</v>
      </c>
      <c r="C1450" t="s">
        <v>262</v>
      </c>
      <c r="D1450" t="s">
        <v>17</v>
      </c>
      <c r="E1450" t="s">
        <v>9</v>
      </c>
      <c r="F1450">
        <v>6.8814985275026999</v>
      </c>
      <c r="G1450">
        <v>4.0443036077215302</v>
      </c>
      <c r="H1450">
        <v>6.7209799901088996</v>
      </c>
      <c r="I1450">
        <v>8.9221602282837296</v>
      </c>
      <c r="J1450">
        <v>7.3368041932619503</v>
      </c>
      <c r="K1450">
        <v>7.2895531207468496</v>
      </c>
      <c r="L1450">
        <v>7.0812135758349903</v>
      </c>
      <c r="M1450">
        <v>7.0305165399223002</v>
      </c>
      <c r="N1450">
        <v>7.0046912179739804</v>
      </c>
      <c r="O1450">
        <v>6.9864331515739702</v>
      </c>
      <c r="P1450">
        <v>7.0953009316831599</v>
      </c>
      <c r="Q1450">
        <v>7.2758320713903304</v>
      </c>
    </row>
    <row r="1451" spans="1:17" x14ac:dyDescent="0.25">
      <c r="A1451" t="s">
        <v>5</v>
      </c>
      <c r="B1451" t="s">
        <v>6</v>
      </c>
      <c r="C1451" t="s">
        <v>262</v>
      </c>
      <c r="D1451" t="s">
        <v>18</v>
      </c>
      <c r="E1451" t="s">
        <v>19</v>
      </c>
      <c r="F1451">
        <v>1211272265.51668</v>
      </c>
      <c r="G1451">
        <v>1420496712.24681</v>
      </c>
      <c r="H1451">
        <v>1468906522.4758201</v>
      </c>
      <c r="I1451">
        <v>1246354763.8710001</v>
      </c>
      <c r="J1451">
        <v>1536243763.8789999</v>
      </c>
      <c r="K1451">
        <v>1624965178.8117001</v>
      </c>
      <c r="L1451">
        <v>1681357717.8611801</v>
      </c>
      <c r="M1451">
        <v>1704251896.91447</v>
      </c>
      <c r="N1451">
        <v>1727907345.00014</v>
      </c>
      <c r="O1451">
        <v>1727352454.17503</v>
      </c>
      <c r="P1451">
        <v>1680825143.61727</v>
      </c>
      <c r="Q1451">
        <v>1693317112.0178499</v>
      </c>
    </row>
    <row r="1452" spans="1:17" x14ac:dyDescent="0.25">
      <c r="A1452" t="s">
        <v>5</v>
      </c>
      <c r="B1452" t="s">
        <v>6</v>
      </c>
      <c r="C1452" t="s">
        <v>262</v>
      </c>
      <c r="D1452" t="s">
        <v>20</v>
      </c>
      <c r="E1452" t="s">
        <v>19</v>
      </c>
      <c r="F1452">
        <v>506460651.94378603</v>
      </c>
      <c r="G1452">
        <v>576515789.08528697</v>
      </c>
      <c r="H1452">
        <v>666883682.84061694</v>
      </c>
      <c r="I1452">
        <v>622364908.93805802</v>
      </c>
      <c r="J1452">
        <v>760346048.26458502</v>
      </c>
      <c r="K1452">
        <v>830030313.18587196</v>
      </c>
      <c r="L1452">
        <v>898282839.46620595</v>
      </c>
      <c r="M1452">
        <v>941864691.57207298</v>
      </c>
      <c r="N1452">
        <v>981457118.52760196</v>
      </c>
      <c r="O1452">
        <v>1003505301.96787</v>
      </c>
      <c r="P1452">
        <v>985902967.95124495</v>
      </c>
      <c r="Q1452">
        <v>1012511359.10456</v>
      </c>
    </row>
    <row r="1453" spans="1:17" x14ac:dyDescent="0.25">
      <c r="A1453" t="s">
        <v>5</v>
      </c>
      <c r="B1453" t="s">
        <v>6</v>
      </c>
      <c r="C1453" t="s">
        <v>262</v>
      </c>
      <c r="D1453" t="s">
        <v>21</v>
      </c>
      <c r="E1453" t="s">
        <v>19</v>
      </c>
      <c r="F1453">
        <v>202767199.345496</v>
      </c>
      <c r="G1453">
        <v>232814123.15433401</v>
      </c>
      <c r="H1453">
        <v>275704817.00490999</v>
      </c>
      <c r="I1453">
        <v>258852979.19841099</v>
      </c>
      <c r="J1453">
        <v>317443448.95288199</v>
      </c>
      <c r="K1453">
        <v>348564251.07516098</v>
      </c>
      <c r="L1453">
        <v>379441839.96480298</v>
      </c>
      <c r="M1453">
        <v>399344607.799698</v>
      </c>
      <c r="N1453">
        <v>417363271.59165299</v>
      </c>
      <c r="O1453">
        <v>428205999.81335002</v>
      </c>
      <c r="P1453">
        <v>422765690.95125401</v>
      </c>
      <c r="Q1453">
        <v>436468164.23884201</v>
      </c>
    </row>
    <row r="1454" spans="1:17" x14ac:dyDescent="0.25">
      <c r="A1454" t="s">
        <v>5</v>
      </c>
      <c r="B1454" t="s">
        <v>6</v>
      </c>
      <c r="C1454" t="s">
        <v>262</v>
      </c>
      <c r="D1454" t="s">
        <v>22</v>
      </c>
      <c r="E1454" t="s">
        <v>19</v>
      </c>
      <c r="F1454">
        <v>45775332.630068801</v>
      </c>
      <c r="G1454">
        <v>56703737.403096199</v>
      </c>
      <c r="H1454">
        <v>85130208.309570402</v>
      </c>
      <c r="I1454">
        <v>145591509.96425501</v>
      </c>
      <c r="J1454">
        <v>235060108.13051599</v>
      </c>
      <c r="K1454">
        <v>294814866.44154799</v>
      </c>
      <c r="L1454">
        <v>337473065.58298099</v>
      </c>
      <c r="M1454">
        <v>373760679.35321498</v>
      </c>
      <c r="N1454">
        <v>404148495.12014502</v>
      </c>
      <c r="O1454">
        <v>430230238.27124101</v>
      </c>
      <c r="P1454">
        <v>479232024.40886599</v>
      </c>
      <c r="Q1454">
        <v>524714838.84877199</v>
      </c>
    </row>
    <row r="1455" spans="1:17" x14ac:dyDescent="0.25">
      <c r="A1455" t="s">
        <v>5</v>
      </c>
      <c r="B1455" t="s">
        <v>6</v>
      </c>
      <c r="C1455" t="s">
        <v>262</v>
      </c>
      <c r="D1455" t="s">
        <v>23</v>
      </c>
      <c r="E1455" t="s">
        <v>19</v>
      </c>
      <c r="F1455">
        <v>28758455.757120401</v>
      </c>
      <c r="G1455">
        <v>39013727.486049801</v>
      </c>
      <c r="H1455">
        <v>54906654.116916299</v>
      </c>
      <c r="I1455">
        <v>77074538.901285395</v>
      </c>
      <c r="J1455">
        <v>105831887.33702099</v>
      </c>
      <c r="K1455">
        <v>117684280.92347001</v>
      </c>
      <c r="L1455">
        <v>127827590.508451</v>
      </c>
      <c r="M1455">
        <v>138185713.649744</v>
      </c>
      <c r="N1455">
        <v>148499832.32909</v>
      </c>
      <c r="O1455">
        <v>157719087.77190399</v>
      </c>
      <c r="P1455">
        <v>172468553.87996301</v>
      </c>
      <c r="Q1455">
        <v>184603727.73536301</v>
      </c>
    </row>
    <row r="1456" spans="1:17" x14ac:dyDescent="0.25">
      <c r="A1456" t="s">
        <v>5</v>
      </c>
      <c r="B1456" t="s">
        <v>6</v>
      </c>
      <c r="C1456" t="s">
        <v>262</v>
      </c>
      <c r="D1456" t="s">
        <v>24</v>
      </c>
      <c r="E1456" t="s">
        <v>19</v>
      </c>
      <c r="F1456">
        <v>39167703.844528504</v>
      </c>
      <c r="G1456">
        <v>53231225.7550046</v>
      </c>
      <c r="H1456">
        <v>82698097.449441195</v>
      </c>
      <c r="I1456">
        <v>134846115.056326</v>
      </c>
      <c r="J1456">
        <v>202437985.40952599</v>
      </c>
      <c r="K1456">
        <v>233857368.929571</v>
      </c>
      <c r="L1456">
        <v>253196743.12343499</v>
      </c>
      <c r="M1456">
        <v>268842623.66128302</v>
      </c>
      <c r="N1456">
        <v>283986766.12659597</v>
      </c>
      <c r="O1456">
        <v>300123015.79380798</v>
      </c>
      <c r="P1456">
        <v>329825048.09185702</v>
      </c>
      <c r="Q1456">
        <v>354857885.27412099</v>
      </c>
    </row>
    <row r="1457" spans="1:17" x14ac:dyDescent="0.25">
      <c r="A1457" t="s">
        <v>5</v>
      </c>
      <c r="B1457" t="s">
        <v>6</v>
      </c>
      <c r="C1457" t="s">
        <v>262</v>
      </c>
      <c r="D1457" t="s">
        <v>25</v>
      </c>
      <c r="E1457" t="s">
        <v>19</v>
      </c>
      <c r="F1457">
        <v>318388258.17619801</v>
      </c>
      <c r="G1457">
        <v>427827156.82215297</v>
      </c>
      <c r="H1457">
        <v>555524325.47632694</v>
      </c>
      <c r="I1457">
        <v>660426776.33483505</v>
      </c>
      <c r="J1457">
        <v>794111239.92863703</v>
      </c>
      <c r="K1457">
        <v>787865135.29046702</v>
      </c>
      <c r="L1457">
        <v>801286413.79319799</v>
      </c>
      <c r="M1457">
        <v>821210694.924227</v>
      </c>
      <c r="N1457">
        <v>846227281.08764398</v>
      </c>
      <c r="O1457">
        <v>867975836.28176904</v>
      </c>
      <c r="P1457">
        <v>898535421.881688</v>
      </c>
      <c r="Q1457">
        <v>910004387.25251698</v>
      </c>
    </row>
    <row r="1458" spans="1:17" x14ac:dyDescent="0.25">
      <c r="A1458" t="s">
        <v>5</v>
      </c>
      <c r="B1458" t="s">
        <v>6</v>
      </c>
      <c r="C1458" t="s">
        <v>262</v>
      </c>
      <c r="D1458" t="s">
        <v>26</v>
      </c>
      <c r="E1458" t="s">
        <v>27</v>
      </c>
      <c r="F1458">
        <v>16.816818718208399</v>
      </c>
      <c r="G1458">
        <v>15.993062378779801</v>
      </c>
      <c r="H1458">
        <v>26.248603499056799</v>
      </c>
      <c r="I1458">
        <v>33.180903286502698</v>
      </c>
      <c r="J1458">
        <v>40.240888961794496</v>
      </c>
      <c r="K1458">
        <v>43.783969934677003</v>
      </c>
      <c r="L1458">
        <v>53.848306843267302</v>
      </c>
      <c r="M1458">
        <v>61.172673994691102</v>
      </c>
      <c r="N1458">
        <v>67.024379122290298</v>
      </c>
      <c r="O1458">
        <v>73.348622617650904</v>
      </c>
      <c r="P1458">
        <v>78.741914234905394</v>
      </c>
      <c r="Q1458">
        <v>83.346158532737803</v>
      </c>
    </row>
    <row r="1459" spans="1:17" x14ac:dyDescent="0.25">
      <c r="A1459" t="s">
        <v>5</v>
      </c>
      <c r="B1459" t="s">
        <v>6</v>
      </c>
      <c r="C1459" t="s">
        <v>262</v>
      </c>
      <c r="D1459" t="s">
        <v>28</v>
      </c>
      <c r="E1459" t="s">
        <v>27</v>
      </c>
      <c r="F1459">
        <v>34.605933111723601</v>
      </c>
      <c r="G1459">
        <v>36.164428169319699</v>
      </c>
      <c r="H1459">
        <v>56.679794182404898</v>
      </c>
      <c r="I1459">
        <v>65.620088202344903</v>
      </c>
      <c r="J1459">
        <v>81.251493743926503</v>
      </c>
      <c r="K1459">
        <v>86.311800144085893</v>
      </c>
      <c r="L1459">
        <v>101.992114332263</v>
      </c>
      <c r="M1459">
        <v>113.033408099482</v>
      </c>
      <c r="N1459">
        <v>122.603146405027</v>
      </c>
      <c r="O1459">
        <v>131.730718101017</v>
      </c>
      <c r="P1459">
        <v>139.794951386995</v>
      </c>
      <c r="Q1459">
        <v>146.66141461152199</v>
      </c>
    </row>
    <row r="1460" spans="1:17" x14ac:dyDescent="0.25">
      <c r="A1460" t="s">
        <v>5</v>
      </c>
      <c r="B1460" t="s">
        <v>6</v>
      </c>
      <c r="C1460" t="s">
        <v>262</v>
      </c>
      <c r="D1460" t="s">
        <v>29</v>
      </c>
      <c r="E1460" t="s">
        <v>27</v>
      </c>
      <c r="F1460">
        <v>1.6665906138436899</v>
      </c>
      <c r="G1460">
        <v>1.56891630115339</v>
      </c>
      <c r="H1460">
        <v>1.9538339472153401</v>
      </c>
      <c r="I1460">
        <v>2.1740136062839399</v>
      </c>
      <c r="J1460">
        <v>2.7188002418393702</v>
      </c>
      <c r="K1460">
        <v>2.8952900311155201</v>
      </c>
      <c r="L1460">
        <v>3.32965961485049</v>
      </c>
      <c r="M1460">
        <v>3.8006456708832799</v>
      </c>
      <c r="N1460">
        <v>3.57002467313115</v>
      </c>
      <c r="O1460">
        <v>2.8437907132187199</v>
      </c>
      <c r="P1460">
        <v>2.9114973309284</v>
      </c>
      <c r="Q1460">
        <v>3.1036418662771399</v>
      </c>
    </row>
    <row r="1461" spans="1:17" x14ac:dyDescent="0.25">
      <c r="A1461" t="s">
        <v>5</v>
      </c>
      <c r="B1461" t="s">
        <v>6</v>
      </c>
      <c r="C1461" t="s">
        <v>262</v>
      </c>
      <c r="D1461" t="s">
        <v>30</v>
      </c>
      <c r="E1461" t="s">
        <v>27</v>
      </c>
      <c r="F1461">
        <v>1.84950768751294E-3</v>
      </c>
      <c r="G1461">
        <v>3.26605299730244E-3</v>
      </c>
      <c r="H1461">
        <v>5.3189603482752604E-3</v>
      </c>
      <c r="I1461">
        <v>7.8251813517825099E-3</v>
      </c>
      <c r="J1461">
        <v>6.5356330617517902E-3</v>
      </c>
      <c r="K1461">
        <v>5.5464491995812996E-3</v>
      </c>
      <c r="L1461">
        <v>6.74561874494001E-3</v>
      </c>
      <c r="M1461">
        <v>8.3961881470137403E-3</v>
      </c>
      <c r="N1461">
        <v>1.09703572405195E-2</v>
      </c>
      <c r="O1461">
        <v>1.1502684700995001E-2</v>
      </c>
      <c r="P1461">
        <v>1.1805892164838501E-2</v>
      </c>
      <c r="Q1461">
        <v>1.2852501493667999E-2</v>
      </c>
    </row>
    <row r="1462" spans="1:17" x14ac:dyDescent="0.25">
      <c r="A1462" t="s">
        <v>5</v>
      </c>
      <c r="B1462" t="s">
        <v>6</v>
      </c>
      <c r="C1462" t="s">
        <v>262</v>
      </c>
      <c r="D1462" t="s">
        <v>31</v>
      </c>
      <c r="E1462" t="s">
        <v>27</v>
      </c>
      <c r="F1462">
        <v>3.2080159708263101</v>
      </c>
      <c r="G1462">
        <v>1.84433452162275</v>
      </c>
      <c r="H1462">
        <v>3.1840544254019898</v>
      </c>
      <c r="I1462">
        <v>4.3185703320522704</v>
      </c>
      <c r="J1462">
        <v>3.5980406715560602</v>
      </c>
      <c r="K1462">
        <v>3.7026881670960701</v>
      </c>
      <c r="L1462">
        <v>3.7413292274987802</v>
      </c>
      <c r="M1462">
        <v>3.88161552694599</v>
      </c>
      <c r="N1462">
        <v>4.0262574596235297</v>
      </c>
      <c r="O1462">
        <v>4.1056662487522004</v>
      </c>
      <c r="P1462">
        <v>4.1919226635482199</v>
      </c>
      <c r="Q1462">
        <v>4.3172320000347</v>
      </c>
    </row>
    <row r="1463" spans="1:17" x14ac:dyDescent="0.25">
      <c r="A1463" t="s">
        <v>5</v>
      </c>
      <c r="B1463" t="s">
        <v>6</v>
      </c>
      <c r="C1463" t="s">
        <v>262</v>
      </c>
      <c r="D1463" t="s">
        <v>32</v>
      </c>
      <c r="E1463" t="s">
        <v>27</v>
      </c>
      <c r="F1463">
        <v>2.59432343283616</v>
      </c>
      <c r="G1463">
        <v>2.5673062415232799</v>
      </c>
      <c r="H1463">
        <v>4.4419169168819197</v>
      </c>
      <c r="I1463">
        <v>5.7105875402513702</v>
      </c>
      <c r="J1463">
        <v>7.5378314953544603</v>
      </c>
      <c r="K1463">
        <v>8.7722399330028793</v>
      </c>
      <c r="L1463">
        <v>11.0684144780559</v>
      </c>
      <c r="M1463">
        <v>12.666427090950201</v>
      </c>
      <c r="N1463">
        <v>14.516538719186199</v>
      </c>
      <c r="O1463">
        <v>16.534949550057799</v>
      </c>
      <c r="P1463">
        <v>17.8938746578179</v>
      </c>
      <c r="Q1463">
        <v>18.8340184294468</v>
      </c>
    </row>
    <row r="1464" spans="1:17" x14ac:dyDescent="0.25">
      <c r="A1464" t="s">
        <v>5</v>
      </c>
      <c r="B1464" t="s">
        <v>6</v>
      </c>
      <c r="C1464" t="s">
        <v>262</v>
      </c>
      <c r="D1464" t="s">
        <v>33</v>
      </c>
      <c r="E1464" t="s">
        <v>27</v>
      </c>
      <c r="F1464">
        <v>5.3103697826687197</v>
      </c>
      <c r="G1464">
        <v>5.3229913381678697</v>
      </c>
      <c r="H1464">
        <v>8.0929403567145499</v>
      </c>
      <c r="I1464">
        <v>9.3568413566605102</v>
      </c>
      <c r="J1464">
        <v>12.337933845093101</v>
      </c>
      <c r="K1464">
        <v>13.2671866459031</v>
      </c>
      <c r="L1464">
        <v>16.025966981110699</v>
      </c>
      <c r="M1464">
        <v>17.643073471095999</v>
      </c>
      <c r="N1464">
        <v>19.660867893787302</v>
      </c>
      <c r="O1464">
        <v>21.760480655976099</v>
      </c>
      <c r="P1464">
        <v>23.167289915520001</v>
      </c>
      <c r="Q1464">
        <v>24.146576127920799</v>
      </c>
    </row>
    <row r="1465" spans="1:17" x14ac:dyDescent="0.25">
      <c r="A1465" t="s">
        <v>5</v>
      </c>
      <c r="B1465" t="s">
        <v>6</v>
      </c>
      <c r="C1465" t="s">
        <v>262</v>
      </c>
      <c r="D1465" t="s">
        <v>34</v>
      </c>
      <c r="E1465" t="s">
        <v>27</v>
      </c>
      <c r="F1465">
        <v>0.20380537174322499</v>
      </c>
      <c r="G1465">
        <v>0.22732943994850899</v>
      </c>
      <c r="H1465">
        <v>0.33486115029722702</v>
      </c>
      <c r="I1465">
        <v>0.27573318043516498</v>
      </c>
      <c r="J1465">
        <v>0.394446626505637</v>
      </c>
      <c r="K1465">
        <v>0.33803054190619902</v>
      </c>
      <c r="L1465">
        <v>0.38309458005456198</v>
      </c>
      <c r="M1465">
        <v>0.413629997331254</v>
      </c>
      <c r="N1465">
        <v>0.40287795977100499</v>
      </c>
      <c r="O1465">
        <v>0.365796875038019</v>
      </c>
      <c r="P1465">
        <v>0.36166973156037702</v>
      </c>
      <c r="Q1465">
        <v>0.360654802339957</v>
      </c>
    </row>
    <row r="1466" spans="1:17" x14ac:dyDescent="0.25">
      <c r="A1466" t="s">
        <v>5</v>
      </c>
      <c r="B1466" t="s">
        <v>6</v>
      </c>
      <c r="C1466" t="s">
        <v>262</v>
      </c>
      <c r="D1466" t="s">
        <v>35</v>
      </c>
      <c r="E1466" t="s">
        <v>27</v>
      </c>
      <c r="F1466">
        <v>1.39740580834311E-2</v>
      </c>
      <c r="G1466">
        <v>2.4676844868507301E-2</v>
      </c>
      <c r="H1466">
        <v>4.0187700409190903E-2</v>
      </c>
      <c r="I1466">
        <v>5.9123592435690098E-2</v>
      </c>
      <c r="J1466">
        <v>4.9380338688791298E-2</v>
      </c>
      <c r="K1466">
        <v>4.1906505063503199E-2</v>
      </c>
      <c r="L1466">
        <v>5.0966897183991097E-2</v>
      </c>
      <c r="M1466">
        <v>6.3437865999659296E-2</v>
      </c>
      <c r="N1466">
        <v>8.2887143595036503E-2</v>
      </c>
      <c r="O1466">
        <v>8.6909173296407002E-2</v>
      </c>
      <c r="P1466">
        <v>8.9200074134335505E-2</v>
      </c>
      <c r="Q1466">
        <v>9.7107789063269598E-2</v>
      </c>
    </row>
    <row r="1467" spans="1:17" x14ac:dyDescent="0.25">
      <c r="A1467" t="s">
        <v>5</v>
      </c>
      <c r="B1467" t="s">
        <v>6</v>
      </c>
      <c r="C1467" t="s">
        <v>262</v>
      </c>
      <c r="D1467" t="s">
        <v>36</v>
      </c>
      <c r="E1467" t="s">
        <v>27</v>
      </c>
      <c r="F1467">
        <v>3.5252922756333099E-2</v>
      </c>
      <c r="G1467">
        <v>2.0267412325524699E-2</v>
      </c>
      <c r="H1467">
        <v>3.49896090703515E-2</v>
      </c>
      <c r="I1467">
        <v>4.7456816835739199E-2</v>
      </c>
      <c r="J1467">
        <v>3.9538908478638002E-2</v>
      </c>
      <c r="K1467">
        <v>4.0688880957099702E-2</v>
      </c>
      <c r="L1467">
        <v>4.11135079944921E-2</v>
      </c>
      <c r="M1467">
        <v>4.2655115680725199E-2</v>
      </c>
      <c r="N1467">
        <v>4.4244587468390502E-2</v>
      </c>
      <c r="O1467">
        <v>4.5117211524749498E-2</v>
      </c>
      <c r="P1467">
        <v>4.6065084214815602E-2</v>
      </c>
      <c r="Q1467">
        <v>4.7442109890491198E-2</v>
      </c>
    </row>
    <row r="1468" spans="1:17" x14ac:dyDescent="0.25">
      <c r="A1468" t="s">
        <v>5</v>
      </c>
      <c r="B1468" t="s">
        <v>6</v>
      </c>
      <c r="C1468" t="s">
        <v>262</v>
      </c>
      <c r="D1468" t="s">
        <v>37</v>
      </c>
      <c r="E1468" t="s">
        <v>27</v>
      </c>
      <c r="F1468">
        <v>0.51394376717194301</v>
      </c>
      <c r="G1468">
        <v>0.58540912303306603</v>
      </c>
      <c r="H1468">
        <v>1.17670601786667</v>
      </c>
      <c r="I1468">
        <v>1.5828231525418399</v>
      </c>
      <c r="J1468">
        <v>2.50382653573701</v>
      </c>
      <c r="K1468">
        <v>3.2005980684578401</v>
      </c>
      <c r="L1468">
        <v>4.09741069516173</v>
      </c>
      <c r="M1468">
        <v>4.7074163932760396</v>
      </c>
      <c r="N1468">
        <v>5.7227980915600103</v>
      </c>
      <c r="O1468">
        <v>6.8497338263404099</v>
      </c>
      <c r="P1468">
        <v>7.4779751202413403</v>
      </c>
      <c r="Q1468">
        <v>7.8049795854421902</v>
      </c>
    </row>
    <row r="1469" spans="1:17" x14ac:dyDescent="0.25">
      <c r="A1469" t="s">
        <v>5</v>
      </c>
      <c r="B1469" t="s">
        <v>6</v>
      </c>
      <c r="C1469" t="s">
        <v>262</v>
      </c>
      <c r="D1469" t="s">
        <v>38</v>
      </c>
      <c r="E1469" t="s">
        <v>27</v>
      </c>
      <c r="F1469">
        <v>0.63449508210991401</v>
      </c>
      <c r="G1469">
        <v>0.72427004527818695</v>
      </c>
      <c r="H1469">
        <v>1.39058260882912</v>
      </c>
      <c r="I1469">
        <v>1.8117000277165201</v>
      </c>
      <c r="J1469">
        <v>2.7994127871489001</v>
      </c>
      <c r="K1469">
        <v>3.5189514932389199</v>
      </c>
      <c r="L1469">
        <v>4.4627609289482999</v>
      </c>
      <c r="M1469">
        <v>5.1220160254974303</v>
      </c>
      <c r="N1469">
        <v>6.1745849702247497</v>
      </c>
      <c r="O1469">
        <v>7.3293776704044502</v>
      </c>
      <c r="P1469">
        <v>7.9853310732609399</v>
      </c>
      <c r="Q1469">
        <v>8.3339223036566494</v>
      </c>
    </row>
    <row r="1470" spans="1:17" x14ac:dyDescent="0.25">
      <c r="A1470" t="s">
        <v>5</v>
      </c>
      <c r="B1470" t="s">
        <v>6</v>
      </c>
      <c r="C1470" t="s">
        <v>262</v>
      </c>
      <c r="D1470" t="s">
        <v>39</v>
      </c>
      <c r="E1470" t="s">
        <v>27</v>
      </c>
      <c r="F1470">
        <v>3.16583964774062E-3</v>
      </c>
      <c r="G1470">
        <v>2.9608632842200401E-3</v>
      </c>
      <c r="H1470">
        <v>3.8854397975560001E-3</v>
      </c>
      <c r="I1470">
        <v>4.0791374262840897E-3</v>
      </c>
      <c r="J1470">
        <v>5.3425010958664202E-3</v>
      </c>
      <c r="K1470">
        <v>5.4235421291163799E-3</v>
      </c>
      <c r="L1470">
        <v>6.2327849869767901E-3</v>
      </c>
      <c r="M1470">
        <v>7.0987417859267E-3</v>
      </c>
      <c r="N1470">
        <v>6.9094952204071698E-3</v>
      </c>
      <c r="O1470">
        <v>6.0426785464979E-3</v>
      </c>
      <c r="P1470">
        <v>6.5327237621329998E-3</v>
      </c>
      <c r="Q1470">
        <v>7.3119465955214097E-3</v>
      </c>
    </row>
    <row r="1471" spans="1:17" x14ac:dyDescent="0.25">
      <c r="A1471" t="s">
        <v>5</v>
      </c>
      <c r="B1471" t="s">
        <v>6</v>
      </c>
      <c r="C1471" t="s">
        <v>262</v>
      </c>
      <c r="D1471" t="s">
        <v>40</v>
      </c>
      <c r="E1471" t="s">
        <v>27</v>
      </c>
      <c r="F1471" s="1">
        <v>5.1918088487515099E-5</v>
      </c>
      <c r="G1471" s="1">
        <v>9.5713028023136502E-5</v>
      </c>
      <c r="H1471">
        <v>1.5701127211250601E-4</v>
      </c>
      <c r="I1471">
        <v>2.6392870169279298E-4</v>
      </c>
      <c r="J1471">
        <v>2.2422146397347301E-4</v>
      </c>
      <c r="K1471">
        <v>1.8468801499881899E-4</v>
      </c>
      <c r="L1471">
        <v>2.2926514144763299E-4</v>
      </c>
      <c r="M1471">
        <v>2.96179543785373E-4</v>
      </c>
      <c r="N1471">
        <v>4.0489911540822401E-4</v>
      </c>
      <c r="O1471">
        <v>4.3600898673825799E-4</v>
      </c>
      <c r="P1471">
        <v>4.56587425286371E-4</v>
      </c>
      <c r="Q1471">
        <v>5.0547302065259497E-4</v>
      </c>
    </row>
    <row r="1472" spans="1:17" x14ac:dyDescent="0.25">
      <c r="A1472" t="s">
        <v>5</v>
      </c>
      <c r="B1472" t="s">
        <v>6</v>
      </c>
      <c r="C1472" t="s">
        <v>262</v>
      </c>
      <c r="D1472" t="s">
        <v>41</v>
      </c>
      <c r="E1472" t="s">
        <v>27</v>
      </c>
      <c r="F1472">
        <v>3.5252922756333099E-2</v>
      </c>
      <c r="G1472">
        <v>2.0267412325524699E-2</v>
      </c>
      <c r="H1472">
        <v>3.49896090703515E-2</v>
      </c>
      <c r="I1472">
        <v>4.7456816835739199E-2</v>
      </c>
      <c r="J1472">
        <v>3.9538908478638002E-2</v>
      </c>
      <c r="K1472">
        <v>4.0688880957099702E-2</v>
      </c>
      <c r="L1472">
        <v>4.11135079944921E-2</v>
      </c>
      <c r="M1472">
        <v>4.2655115680725199E-2</v>
      </c>
      <c r="N1472">
        <v>4.4244587468390502E-2</v>
      </c>
      <c r="O1472">
        <v>4.5117211524749498E-2</v>
      </c>
      <c r="P1472">
        <v>4.6065084214815602E-2</v>
      </c>
      <c r="Q1472">
        <v>4.7442109890491198E-2</v>
      </c>
    </row>
    <row r="1473" spans="1:17" x14ac:dyDescent="0.25">
      <c r="A1473" t="s">
        <v>5</v>
      </c>
      <c r="B1473" t="s">
        <v>6</v>
      </c>
      <c r="C1473" t="s">
        <v>262</v>
      </c>
      <c r="D1473" t="s">
        <v>42</v>
      </c>
      <c r="E1473" t="s">
        <v>27</v>
      </c>
      <c r="F1473">
        <v>0.70808814606602399</v>
      </c>
      <c r="G1473">
        <v>0.67849300201556095</v>
      </c>
      <c r="H1473">
        <v>1.12583328249018</v>
      </c>
      <c r="I1473">
        <v>1.42729279263011</v>
      </c>
      <c r="J1473">
        <v>1.7612910649145599</v>
      </c>
      <c r="K1473">
        <v>1.9422848560924</v>
      </c>
      <c r="L1473">
        <v>2.40165849418202</v>
      </c>
      <c r="M1473">
        <v>2.73095621847586</v>
      </c>
      <c r="N1473">
        <v>3.0187445247262001</v>
      </c>
      <c r="O1473">
        <v>3.33269504656473</v>
      </c>
      <c r="P1473">
        <v>3.5847936546814099</v>
      </c>
      <c r="Q1473">
        <v>3.7911457151903898</v>
      </c>
    </row>
    <row r="1474" spans="1:17" x14ac:dyDescent="0.25">
      <c r="A1474" t="s">
        <v>5</v>
      </c>
      <c r="B1474" t="s">
        <v>6</v>
      </c>
      <c r="C1474" t="s">
        <v>262</v>
      </c>
      <c r="D1474" t="s">
        <v>43</v>
      </c>
      <c r="E1474" t="s">
        <v>27</v>
      </c>
      <c r="F1474">
        <v>0.98964530325649003</v>
      </c>
      <c r="G1474">
        <v>0.93430956595953996</v>
      </c>
      <c r="H1474">
        <v>1.4865299392512199</v>
      </c>
      <c r="I1474">
        <v>1.81528655502934</v>
      </c>
      <c r="J1474">
        <v>2.2550239998987802</v>
      </c>
      <c r="K1474">
        <v>2.4270311453692299</v>
      </c>
      <c r="L1474">
        <v>2.9399871051123099</v>
      </c>
      <c r="M1474">
        <v>3.2825012366289199</v>
      </c>
      <c r="N1474">
        <v>3.5950468714610402</v>
      </c>
      <c r="O1474">
        <v>3.9278114554575998</v>
      </c>
      <c r="P1474">
        <v>4.19140416856089</v>
      </c>
      <c r="Q1474">
        <v>4.4077598895384904</v>
      </c>
    </row>
    <row r="1475" spans="1:17" x14ac:dyDescent="0.25">
      <c r="A1475" t="s">
        <v>5</v>
      </c>
      <c r="B1475" t="s">
        <v>6</v>
      </c>
      <c r="C1475" t="s">
        <v>262</v>
      </c>
      <c r="D1475" t="s">
        <v>44</v>
      </c>
      <c r="E1475" t="s">
        <v>27</v>
      </c>
      <c r="F1475">
        <v>1.89376204821196E-3</v>
      </c>
      <c r="G1475">
        <v>2.15223965327376E-3</v>
      </c>
      <c r="H1475">
        <v>3.5190765568278298E-3</v>
      </c>
      <c r="I1475">
        <v>2.5134485127911101E-3</v>
      </c>
      <c r="J1475">
        <v>4.0151420550295202E-3</v>
      </c>
      <c r="K1475">
        <v>3.0103700721594399E-3</v>
      </c>
      <c r="L1475">
        <v>3.39319970289977E-3</v>
      </c>
      <c r="M1475">
        <v>3.5888872399484099E-3</v>
      </c>
      <c r="N1475">
        <v>3.8504291499792398E-3</v>
      </c>
      <c r="O1475">
        <v>4.2798089574708799E-3</v>
      </c>
      <c r="P1475">
        <v>4.6966273409937099E-3</v>
      </c>
      <c r="Q1475">
        <v>5.1898166788291299E-3</v>
      </c>
    </row>
    <row r="1476" spans="1:17" x14ac:dyDescent="0.25">
      <c r="A1476" t="s">
        <v>5</v>
      </c>
      <c r="B1476" t="s">
        <v>6</v>
      </c>
      <c r="C1476" t="s">
        <v>262</v>
      </c>
      <c r="D1476" t="s">
        <v>45</v>
      </c>
      <c r="E1476" t="s">
        <v>27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t="s">
        <v>5</v>
      </c>
      <c r="B1477" t="s">
        <v>6</v>
      </c>
      <c r="C1477" t="s">
        <v>262</v>
      </c>
      <c r="D1477" t="s">
        <v>46</v>
      </c>
      <c r="E1477" t="s">
        <v>27</v>
      </c>
      <c r="F1477">
        <v>2.1151753653799801E-3</v>
      </c>
      <c r="G1477">
        <v>1.21604473953148E-3</v>
      </c>
      <c r="H1477">
        <v>2.0993765442210901E-3</v>
      </c>
      <c r="I1477">
        <v>2.8474090101443502E-3</v>
      </c>
      <c r="J1477">
        <v>2.37233450871828E-3</v>
      </c>
      <c r="K1477">
        <v>2.4413328574259801E-3</v>
      </c>
      <c r="L1477">
        <v>2.4668104796695201E-3</v>
      </c>
      <c r="M1477">
        <v>2.5593069408435102E-3</v>
      </c>
      <c r="N1477">
        <v>2.6546752481034202E-3</v>
      </c>
      <c r="O1477">
        <v>2.7070326914849598E-3</v>
      </c>
      <c r="P1477">
        <v>2.7639050528889299E-3</v>
      </c>
      <c r="Q1477">
        <v>2.8465265934294699E-3</v>
      </c>
    </row>
    <row r="1478" spans="1:17" x14ac:dyDescent="0.25">
      <c r="A1478" t="s">
        <v>5</v>
      </c>
      <c r="B1478" t="s">
        <v>6</v>
      </c>
      <c r="C1478" t="s">
        <v>262</v>
      </c>
      <c r="D1478" t="s">
        <v>47</v>
      </c>
      <c r="E1478" t="s">
        <v>27</v>
      </c>
      <c r="F1478">
        <v>3.3210730227549101</v>
      </c>
      <c r="G1478">
        <v>3.1916234067613201</v>
      </c>
      <c r="H1478">
        <v>5.2783777299258299</v>
      </c>
      <c r="I1478">
        <v>6.6916031940570999</v>
      </c>
      <c r="J1478">
        <v>8.2296491221943207</v>
      </c>
      <c r="K1478">
        <v>9.0117196021914694</v>
      </c>
      <c r="L1478">
        <v>11.0912466450923</v>
      </c>
      <c r="M1478">
        <v>12.637916776158299</v>
      </c>
      <c r="N1478">
        <v>14.033857389428301</v>
      </c>
      <c r="O1478">
        <v>15.557157154769699</v>
      </c>
      <c r="P1478">
        <v>16.7562453410468</v>
      </c>
      <c r="Q1478">
        <v>17.6993532169041</v>
      </c>
    </row>
    <row r="1479" spans="1:17" x14ac:dyDescent="0.25">
      <c r="A1479" t="s">
        <v>5</v>
      </c>
      <c r="B1479" t="s">
        <v>6</v>
      </c>
      <c r="C1479" t="s">
        <v>262</v>
      </c>
      <c r="D1479" t="s">
        <v>48</v>
      </c>
      <c r="E1479" t="s">
        <v>27</v>
      </c>
      <c r="F1479">
        <v>6.1554293066847396</v>
      </c>
      <c r="G1479">
        <v>6.4004419162336097</v>
      </c>
      <c r="H1479">
        <v>10.062361183166299</v>
      </c>
      <c r="I1479">
        <v>11.732510792481699</v>
      </c>
      <c r="J1479">
        <v>14.670370012964099</v>
      </c>
      <c r="K1479">
        <v>15.6214440423956</v>
      </c>
      <c r="L1479">
        <v>18.563651704533001</v>
      </c>
      <c r="M1479">
        <v>20.6630359413859</v>
      </c>
      <c r="N1479">
        <v>22.6250249295198</v>
      </c>
      <c r="O1479">
        <v>24.5686117020662</v>
      </c>
      <c r="P1479">
        <v>26.168341253003401</v>
      </c>
      <c r="Q1479">
        <v>27.446533818368302</v>
      </c>
    </row>
    <row r="1480" spans="1:17" x14ac:dyDescent="0.25">
      <c r="A1480" t="s">
        <v>5</v>
      </c>
      <c r="B1480" t="s">
        <v>6</v>
      </c>
      <c r="C1480" t="s">
        <v>262</v>
      </c>
      <c r="D1480" t="s">
        <v>49</v>
      </c>
      <c r="E1480" t="s">
        <v>27</v>
      </c>
      <c r="F1480">
        <v>8.5781183211849094E-3</v>
      </c>
      <c r="G1480">
        <v>1.06181057533199E-2</v>
      </c>
      <c r="H1480">
        <v>1.7251285409929699E-2</v>
      </c>
      <c r="I1480">
        <v>1.18345114121802E-2</v>
      </c>
      <c r="J1480">
        <v>1.87334040785017E-2</v>
      </c>
      <c r="K1480">
        <v>1.36337906601324E-2</v>
      </c>
      <c r="L1480">
        <v>1.5263660280538899E-2</v>
      </c>
      <c r="M1480">
        <v>1.5686831128290502E-2</v>
      </c>
      <c r="N1480">
        <v>1.6113072244159098E-2</v>
      </c>
      <c r="O1480">
        <v>1.68420757296978E-2</v>
      </c>
      <c r="P1480">
        <v>1.6798296732505401E-2</v>
      </c>
      <c r="Q1480">
        <v>1.6591917546697602E-2</v>
      </c>
    </row>
    <row r="1481" spans="1:17" x14ac:dyDescent="0.25">
      <c r="A1481" t="s">
        <v>5</v>
      </c>
      <c r="B1481" t="s">
        <v>6</v>
      </c>
      <c r="C1481" t="s">
        <v>262</v>
      </c>
      <c r="D1481" t="s">
        <v>50</v>
      </c>
      <c r="E1481" t="s">
        <v>27</v>
      </c>
      <c r="F1481">
        <v>1.07887948438254E-3</v>
      </c>
      <c r="G1481">
        <v>1.9051975817597499E-3</v>
      </c>
      <c r="H1481">
        <v>3.1027268698272299E-3</v>
      </c>
      <c r="I1481">
        <v>4.5646891218731299E-3</v>
      </c>
      <c r="J1481">
        <v>3.8124526193552099E-3</v>
      </c>
      <c r="K1481">
        <v>3.2354286997557601E-3</v>
      </c>
      <c r="L1481">
        <v>3.9349442678816701E-3</v>
      </c>
      <c r="M1481">
        <v>4.8977764190913497E-3</v>
      </c>
      <c r="N1481">
        <v>6.3993750569697298E-3</v>
      </c>
      <c r="O1481">
        <v>6.7098994089137796E-3</v>
      </c>
      <c r="P1481">
        <v>6.8867704294891304E-3</v>
      </c>
      <c r="Q1481">
        <v>7.4972925379730203E-3</v>
      </c>
    </row>
    <row r="1482" spans="1:17" x14ac:dyDescent="0.25">
      <c r="A1482" t="s">
        <v>5</v>
      </c>
      <c r="B1482" t="s">
        <v>6</v>
      </c>
      <c r="C1482" t="s">
        <v>262</v>
      </c>
      <c r="D1482" t="s">
        <v>51</v>
      </c>
      <c r="E1482" t="s">
        <v>27</v>
      </c>
      <c r="F1482">
        <v>7.0505845512666199E-2</v>
      </c>
      <c r="G1482">
        <v>4.0534824651049503E-2</v>
      </c>
      <c r="H1482">
        <v>6.9979218140703098E-2</v>
      </c>
      <c r="I1482">
        <v>9.4913633671478495E-2</v>
      </c>
      <c r="J1482">
        <v>7.9077816957276004E-2</v>
      </c>
      <c r="K1482">
        <v>8.1377761914199404E-2</v>
      </c>
      <c r="L1482">
        <v>8.2227015988984298E-2</v>
      </c>
      <c r="M1482">
        <v>8.5310231361450495E-2</v>
      </c>
      <c r="N1482">
        <v>8.8489174936781004E-2</v>
      </c>
      <c r="O1482">
        <v>9.0234423049498996E-2</v>
      </c>
      <c r="P1482">
        <v>9.2130168429631204E-2</v>
      </c>
      <c r="Q1482">
        <v>9.4884219780982396E-2</v>
      </c>
    </row>
    <row r="1483" spans="1:17" x14ac:dyDescent="0.25">
      <c r="A1483" t="s">
        <v>5</v>
      </c>
      <c r="B1483" t="s">
        <v>6</v>
      </c>
      <c r="C1483" t="s">
        <v>262</v>
      </c>
      <c r="D1483" t="s">
        <v>52</v>
      </c>
      <c r="E1483" t="s">
        <v>27</v>
      </c>
      <c r="F1483">
        <v>105.74618990355</v>
      </c>
      <c r="G1483">
        <v>122.301674242435</v>
      </c>
      <c r="H1483">
        <v>134.879280366507</v>
      </c>
      <c r="I1483">
        <v>122.344852737331</v>
      </c>
      <c r="J1483">
        <v>148.58789115760999</v>
      </c>
      <c r="K1483">
        <v>160.381799476764</v>
      </c>
      <c r="L1483">
        <v>171.63117477977099</v>
      </c>
      <c r="M1483">
        <v>177.07649408333199</v>
      </c>
      <c r="N1483">
        <v>182.01067410848299</v>
      </c>
      <c r="O1483">
        <v>183.181112089354</v>
      </c>
      <c r="P1483">
        <v>174.98968656290501</v>
      </c>
      <c r="Q1483">
        <v>177.754710336187</v>
      </c>
    </row>
    <row r="1484" spans="1:17" x14ac:dyDescent="0.25">
      <c r="A1484" t="s">
        <v>5</v>
      </c>
      <c r="B1484" t="s">
        <v>6</v>
      </c>
      <c r="C1484" t="s">
        <v>262</v>
      </c>
      <c r="D1484" t="s">
        <v>53</v>
      </c>
      <c r="E1484" t="s">
        <v>27</v>
      </c>
      <c r="F1484">
        <v>37.328678371864299</v>
      </c>
      <c r="G1484">
        <v>49.9098935663785</v>
      </c>
      <c r="H1484">
        <v>67.387357847844001</v>
      </c>
      <c r="I1484">
        <v>88.041553731452296</v>
      </c>
      <c r="J1484">
        <v>115.40635450803001</v>
      </c>
      <c r="K1484">
        <v>123.355907748183</v>
      </c>
      <c r="L1484">
        <v>130.39577787383701</v>
      </c>
      <c r="M1484">
        <v>137.17764954818</v>
      </c>
      <c r="N1484">
        <v>143.925924578852</v>
      </c>
      <c r="O1484">
        <v>150.09989991316201</v>
      </c>
      <c r="P1484">
        <v>160.53421514504399</v>
      </c>
      <c r="Q1484">
        <v>168.360996585305</v>
      </c>
    </row>
    <row r="1485" spans="1:17" x14ac:dyDescent="0.25">
      <c r="A1485" t="s">
        <v>5</v>
      </c>
      <c r="B1485" t="s">
        <v>6</v>
      </c>
      <c r="C1485" t="s">
        <v>262</v>
      </c>
      <c r="D1485" t="s">
        <v>54</v>
      </c>
      <c r="E1485" t="s">
        <v>27</v>
      </c>
      <c r="F1485">
        <v>7.1583246848783499</v>
      </c>
      <c r="G1485">
        <v>8.6177539208534508</v>
      </c>
      <c r="H1485">
        <v>9.0209151911504204</v>
      </c>
      <c r="I1485">
        <v>7.8579462249903296</v>
      </c>
      <c r="J1485">
        <v>9.4930610628693</v>
      </c>
      <c r="K1485">
        <v>9.9843440222551099</v>
      </c>
      <c r="L1485">
        <v>10.4860355358897</v>
      </c>
      <c r="M1485">
        <v>10.6416914552241</v>
      </c>
      <c r="N1485">
        <v>10.7934820162597</v>
      </c>
      <c r="O1485">
        <v>10.733800984573501</v>
      </c>
      <c r="P1485">
        <v>10.142199590080001</v>
      </c>
      <c r="Q1485">
        <v>10.198963761761</v>
      </c>
    </row>
    <row r="1486" spans="1:17" x14ac:dyDescent="0.25">
      <c r="A1486" t="s">
        <v>5</v>
      </c>
      <c r="B1486" t="s">
        <v>6</v>
      </c>
      <c r="C1486" t="s">
        <v>262</v>
      </c>
      <c r="D1486" t="s">
        <v>55</v>
      </c>
      <c r="E1486" t="s">
        <v>27</v>
      </c>
      <c r="F1486">
        <v>2.2710548795191801</v>
      </c>
      <c r="G1486">
        <v>3.0446567638985602</v>
      </c>
      <c r="H1486">
        <v>4.06489373357741</v>
      </c>
      <c r="I1486">
        <v>5.1662842500922697</v>
      </c>
      <c r="J1486">
        <v>6.6073520853479497</v>
      </c>
      <c r="K1486">
        <v>6.9174996710696401</v>
      </c>
      <c r="L1486">
        <v>7.2351823226293801</v>
      </c>
      <c r="M1486">
        <v>7.5585093946412698</v>
      </c>
      <c r="N1486">
        <v>7.8946103582523399</v>
      </c>
      <c r="O1486">
        <v>8.2013668842919003</v>
      </c>
      <c r="P1486">
        <v>8.7036841734078205</v>
      </c>
      <c r="Q1486">
        <v>9.0529153106530291</v>
      </c>
    </row>
    <row r="1487" spans="1:17" x14ac:dyDescent="0.25">
      <c r="A1487" t="s">
        <v>5</v>
      </c>
      <c r="B1487" t="s">
        <v>6</v>
      </c>
      <c r="C1487" t="s">
        <v>262</v>
      </c>
      <c r="D1487" t="s">
        <v>56</v>
      </c>
      <c r="E1487" t="s">
        <v>27</v>
      </c>
      <c r="F1487">
        <v>2.1822577167905801</v>
      </c>
      <c r="G1487">
        <v>2.5547021640132002</v>
      </c>
      <c r="H1487">
        <v>2.6526420538862698</v>
      </c>
      <c r="I1487">
        <v>2.2535920714121902</v>
      </c>
      <c r="J1487">
        <v>2.7849518069149002</v>
      </c>
      <c r="K1487">
        <v>2.9476370825929101</v>
      </c>
      <c r="L1487">
        <v>3.05480407929248</v>
      </c>
      <c r="M1487">
        <v>3.10148611346587</v>
      </c>
      <c r="N1487">
        <v>3.1482908278074002</v>
      </c>
      <c r="O1487">
        <v>3.15076910112677</v>
      </c>
      <c r="P1487">
        <v>3.0696762867793801</v>
      </c>
      <c r="Q1487">
        <v>3.0949276953327698</v>
      </c>
    </row>
    <row r="1488" spans="1:17" x14ac:dyDescent="0.25">
      <c r="A1488" t="s">
        <v>5</v>
      </c>
      <c r="B1488" t="s">
        <v>6</v>
      </c>
      <c r="C1488" t="s">
        <v>262</v>
      </c>
      <c r="D1488" t="s">
        <v>57</v>
      </c>
      <c r="E1488" t="s">
        <v>27</v>
      </c>
      <c r="F1488">
        <v>1.44121198299181</v>
      </c>
      <c r="G1488">
        <v>1.92918075586813</v>
      </c>
      <c r="H1488">
        <v>2.5992780551935502</v>
      </c>
      <c r="I1488">
        <v>3.3759722473303899</v>
      </c>
      <c r="J1488">
        <v>4.4005362132342798</v>
      </c>
      <c r="K1488">
        <v>4.6807543748606202</v>
      </c>
      <c r="L1488">
        <v>4.9354257226987004</v>
      </c>
      <c r="M1488">
        <v>5.1839021553078801</v>
      </c>
      <c r="N1488">
        <v>5.4340120955198596</v>
      </c>
      <c r="O1488">
        <v>5.66314396017939</v>
      </c>
      <c r="P1488">
        <v>6.0472117166762498</v>
      </c>
      <c r="Q1488">
        <v>6.3309178456535697</v>
      </c>
    </row>
    <row r="1489" spans="1:17" x14ac:dyDescent="0.25">
      <c r="A1489" t="s">
        <v>5</v>
      </c>
      <c r="B1489" t="s">
        <v>6</v>
      </c>
      <c r="C1489" t="s">
        <v>262</v>
      </c>
      <c r="D1489" t="s">
        <v>58</v>
      </c>
      <c r="E1489" t="s">
        <v>27</v>
      </c>
      <c r="F1489">
        <v>2289.18996955699</v>
      </c>
      <c r="G1489">
        <v>2726.1881930816598</v>
      </c>
      <c r="H1489">
        <v>2933.4380961903398</v>
      </c>
      <c r="I1489">
        <v>2598.3723645340901</v>
      </c>
      <c r="J1489">
        <v>3157.47447389946</v>
      </c>
      <c r="K1489">
        <v>3351.1273913260602</v>
      </c>
      <c r="L1489">
        <v>3554.05969644181</v>
      </c>
      <c r="M1489">
        <v>3650.1369571145801</v>
      </c>
      <c r="N1489">
        <v>3739.9098884779501</v>
      </c>
      <c r="O1489">
        <v>3761.0297439679198</v>
      </c>
      <c r="P1489">
        <v>3612.7099757522401</v>
      </c>
      <c r="Q1489">
        <v>3664.4470345474101</v>
      </c>
    </row>
    <row r="1490" spans="1:17" x14ac:dyDescent="0.25">
      <c r="A1490" t="s">
        <v>5</v>
      </c>
      <c r="B1490" t="s">
        <v>6</v>
      </c>
      <c r="C1490" t="s">
        <v>262</v>
      </c>
      <c r="D1490" t="s">
        <v>59</v>
      </c>
      <c r="E1490" t="s">
        <v>27</v>
      </c>
      <c r="F1490">
        <v>387.037923020628</v>
      </c>
      <c r="G1490">
        <v>517.14560961475695</v>
      </c>
      <c r="H1490">
        <v>695.01320894496496</v>
      </c>
      <c r="I1490">
        <v>900.146383287351</v>
      </c>
      <c r="J1490">
        <v>1172.4760291431501</v>
      </c>
      <c r="K1490">
        <v>1248.06792223354</v>
      </c>
      <c r="L1490">
        <v>1317.32690437008</v>
      </c>
      <c r="M1490">
        <v>1384.7585584754299</v>
      </c>
      <c r="N1490">
        <v>1451.93917216722</v>
      </c>
      <c r="O1490">
        <v>1512.79705152118</v>
      </c>
      <c r="P1490">
        <v>1615.1250230502501</v>
      </c>
      <c r="Q1490">
        <v>1691.0284895888501</v>
      </c>
    </row>
    <row r="1491" spans="1:17" x14ac:dyDescent="0.25">
      <c r="A1491" t="s">
        <v>5</v>
      </c>
      <c r="B1491" t="s">
        <v>6</v>
      </c>
      <c r="C1491" t="s">
        <v>262</v>
      </c>
      <c r="D1491" t="s">
        <v>60</v>
      </c>
      <c r="E1491" t="s">
        <v>27</v>
      </c>
      <c r="F1491">
        <v>7.1049485392786202</v>
      </c>
      <c r="G1491">
        <v>8.4485858644509904</v>
      </c>
      <c r="H1491">
        <v>9.0125678483021208</v>
      </c>
      <c r="I1491">
        <v>7.9738119592598702</v>
      </c>
      <c r="J1491">
        <v>9.6482549092079104</v>
      </c>
      <c r="K1491">
        <v>10.2510705488376</v>
      </c>
      <c r="L1491">
        <v>10.842760187829301</v>
      </c>
      <c r="M1491">
        <v>11.0891249388334</v>
      </c>
      <c r="N1491">
        <v>11.3224655345287</v>
      </c>
      <c r="O1491">
        <v>11.341192409547</v>
      </c>
      <c r="P1491">
        <v>10.837293356032699</v>
      </c>
      <c r="Q1491">
        <v>10.9696057229778</v>
      </c>
    </row>
    <row r="1492" spans="1:17" x14ac:dyDescent="0.25">
      <c r="A1492" t="s">
        <v>5</v>
      </c>
      <c r="B1492" t="s">
        <v>6</v>
      </c>
      <c r="C1492" t="s">
        <v>262</v>
      </c>
      <c r="D1492" t="s">
        <v>61</v>
      </c>
      <c r="E1492" t="s">
        <v>27</v>
      </c>
      <c r="F1492">
        <v>3.5644804799024299</v>
      </c>
      <c r="G1492">
        <v>4.7735416917772797</v>
      </c>
      <c r="H1492">
        <v>6.3350572916068204</v>
      </c>
      <c r="I1492">
        <v>7.9582932955038697</v>
      </c>
      <c r="J1492">
        <v>10.088142485359899</v>
      </c>
      <c r="K1492">
        <v>10.4943166911383</v>
      </c>
      <c r="L1492">
        <v>10.945605818806101</v>
      </c>
      <c r="M1492">
        <v>11.413128067035201</v>
      </c>
      <c r="N1492">
        <v>11.901349684313701</v>
      </c>
      <c r="O1492">
        <v>12.340998752557301</v>
      </c>
      <c r="P1492">
        <v>13.055597303877001</v>
      </c>
      <c r="Q1492">
        <v>13.537636136473999</v>
      </c>
    </row>
    <row r="1493" spans="1:17" x14ac:dyDescent="0.25">
      <c r="A1493" t="s">
        <v>5</v>
      </c>
      <c r="B1493" t="s">
        <v>6</v>
      </c>
      <c r="C1493" t="s">
        <v>262</v>
      </c>
      <c r="D1493" t="s">
        <v>62</v>
      </c>
      <c r="E1493" t="s">
        <v>27</v>
      </c>
      <c r="F1493">
        <v>85.748214787193604</v>
      </c>
      <c r="G1493">
        <v>99.605467906084002</v>
      </c>
      <c r="H1493">
        <v>106.566033353272</v>
      </c>
      <c r="I1493">
        <v>93.838384439829298</v>
      </c>
      <c r="J1493">
        <v>115.17780072094899</v>
      </c>
      <c r="K1493">
        <v>124.027618461385</v>
      </c>
      <c r="L1493">
        <v>130.08075896382999</v>
      </c>
      <c r="M1493">
        <v>133.289127372395</v>
      </c>
      <c r="N1493">
        <v>136.47413731426099</v>
      </c>
      <c r="O1493">
        <v>137.739241805304</v>
      </c>
      <c r="P1493">
        <v>135.272478890385</v>
      </c>
      <c r="Q1493">
        <v>137.37623303165901</v>
      </c>
    </row>
    <row r="1494" spans="1:17" x14ac:dyDescent="0.25">
      <c r="A1494" t="s">
        <v>5</v>
      </c>
      <c r="B1494" t="s">
        <v>6</v>
      </c>
      <c r="C1494" t="s">
        <v>262</v>
      </c>
      <c r="D1494" t="s">
        <v>63</v>
      </c>
      <c r="E1494" t="s">
        <v>27</v>
      </c>
      <c r="F1494">
        <v>7.3546502603217299</v>
      </c>
      <c r="G1494">
        <v>9.8088387265227102</v>
      </c>
      <c r="H1494">
        <v>13.160777571423401</v>
      </c>
      <c r="I1494">
        <v>17.042795921001701</v>
      </c>
      <c r="J1494">
        <v>22.238965297775799</v>
      </c>
      <c r="K1494">
        <v>23.771580143367199</v>
      </c>
      <c r="L1494">
        <v>25.192667415529201</v>
      </c>
      <c r="M1494">
        <v>26.5861054278508</v>
      </c>
      <c r="N1494">
        <v>27.9541704854385</v>
      </c>
      <c r="O1494">
        <v>29.166725521760402</v>
      </c>
      <c r="P1494">
        <v>31.1968500080696</v>
      </c>
      <c r="Q1494">
        <v>32.731078531085302</v>
      </c>
    </row>
    <row r="1495" spans="1:17" x14ac:dyDescent="0.25">
      <c r="A1495" t="s">
        <v>5</v>
      </c>
      <c r="B1495" t="s">
        <v>6</v>
      </c>
      <c r="C1495" t="s">
        <v>262</v>
      </c>
      <c r="D1495" t="s">
        <v>64</v>
      </c>
      <c r="E1495" t="s">
        <v>27</v>
      </c>
      <c r="F1495">
        <v>5.0067185075652496</v>
      </c>
      <c r="G1495">
        <v>8.9457413350981803</v>
      </c>
      <c r="H1495">
        <v>14.4006477150756</v>
      </c>
      <c r="I1495">
        <v>22.353164305839201</v>
      </c>
      <c r="J1495">
        <v>20.351472861314601</v>
      </c>
      <c r="K1495">
        <v>21.669483502285601</v>
      </c>
      <c r="L1495">
        <v>20.590139161913001</v>
      </c>
      <c r="M1495">
        <v>22.5684503701012</v>
      </c>
      <c r="N1495">
        <v>26.749537902844899</v>
      </c>
      <c r="O1495">
        <v>34.081261455032198</v>
      </c>
      <c r="P1495">
        <v>38.510953481654397</v>
      </c>
      <c r="Q1495">
        <v>36.315155468570801</v>
      </c>
    </row>
    <row r="1496" spans="1:17" x14ac:dyDescent="0.25">
      <c r="A1496" t="s">
        <v>5</v>
      </c>
      <c r="B1496" t="s">
        <v>6</v>
      </c>
      <c r="C1496" t="s">
        <v>262</v>
      </c>
      <c r="D1496" t="s">
        <v>65</v>
      </c>
      <c r="E1496" t="s">
        <v>27</v>
      </c>
      <c r="F1496">
        <v>37.1919658250632</v>
      </c>
      <c r="G1496">
        <v>74.271045667566995</v>
      </c>
      <c r="H1496">
        <v>115.184680035703</v>
      </c>
      <c r="I1496">
        <v>86.599661098221802</v>
      </c>
      <c r="J1496">
        <v>64.469591014038798</v>
      </c>
      <c r="K1496">
        <v>114.331946477743</v>
      </c>
      <c r="L1496">
        <v>118.770272539396</v>
      </c>
      <c r="M1496">
        <v>77.478882075924005</v>
      </c>
      <c r="N1496">
        <v>74.665315979938001</v>
      </c>
      <c r="O1496">
        <v>78.622458899685199</v>
      </c>
      <c r="P1496">
        <v>77.3206965139793</v>
      </c>
      <c r="Q1496">
        <v>74.116606410148805</v>
      </c>
    </row>
    <row r="1497" spans="1:17" x14ac:dyDescent="0.25">
      <c r="A1497" t="s">
        <v>5</v>
      </c>
      <c r="B1497" t="s">
        <v>6</v>
      </c>
      <c r="C1497" t="s">
        <v>262</v>
      </c>
      <c r="D1497" t="s">
        <v>66</v>
      </c>
      <c r="E1497" t="s">
        <v>27</v>
      </c>
      <c r="F1497">
        <v>3.4922912694727297E-2</v>
      </c>
      <c r="G1497">
        <v>7.1550593457241393E-2</v>
      </c>
      <c r="H1497">
        <v>0.28666606622656399</v>
      </c>
      <c r="I1497">
        <v>0.70181336045696796</v>
      </c>
      <c r="J1497">
        <v>0.74302321902727897</v>
      </c>
      <c r="K1497">
        <v>0.82224618129421201</v>
      </c>
      <c r="L1497">
        <v>0.76920132782662398</v>
      </c>
      <c r="M1497">
        <v>0.97724208998701001</v>
      </c>
      <c r="N1497">
        <v>1.22248384655989</v>
      </c>
      <c r="O1497">
        <v>1.5562552075541201</v>
      </c>
      <c r="P1497">
        <v>1.80871832528147</v>
      </c>
      <c r="Q1497">
        <v>1.7155898984146301</v>
      </c>
    </row>
    <row r="1498" spans="1:17" x14ac:dyDescent="0.25">
      <c r="A1498" t="s">
        <v>5</v>
      </c>
      <c r="B1498" t="s">
        <v>6</v>
      </c>
      <c r="C1498" t="s">
        <v>262</v>
      </c>
      <c r="D1498" t="s">
        <v>67</v>
      </c>
      <c r="E1498" t="s">
        <v>27</v>
      </c>
      <c r="F1498">
        <v>9.0739939717359594E-2</v>
      </c>
      <c r="G1498">
        <v>0.16213723173838701</v>
      </c>
      <c r="H1498">
        <v>0.34935203278768701</v>
      </c>
      <c r="I1498">
        <v>0.62425492188995102</v>
      </c>
      <c r="J1498">
        <v>0.60842812984947203</v>
      </c>
      <c r="K1498">
        <v>0.68696048175074498</v>
      </c>
      <c r="L1498">
        <v>0.65335952346055104</v>
      </c>
      <c r="M1498">
        <v>0.77310255432769504</v>
      </c>
      <c r="N1498">
        <v>0.98602866236708797</v>
      </c>
      <c r="O1498">
        <v>1.2196508207957799</v>
      </c>
      <c r="P1498">
        <v>1.35714870774303</v>
      </c>
      <c r="Q1498">
        <v>1.2883658323455101</v>
      </c>
    </row>
    <row r="1499" spans="1:17" x14ac:dyDescent="0.25">
      <c r="A1499" t="s">
        <v>5</v>
      </c>
      <c r="B1499" t="s">
        <v>6</v>
      </c>
      <c r="C1499" t="s">
        <v>262</v>
      </c>
      <c r="D1499" t="s">
        <v>68</v>
      </c>
      <c r="E1499" t="s">
        <v>27</v>
      </c>
      <c r="F1499" s="1">
        <v>2.7150234929601302E-5</v>
      </c>
      <c r="G1499">
        <v>1.42340743319512E-4</v>
      </c>
      <c r="H1499">
        <v>9.8345805958479394E-3</v>
      </c>
      <c r="I1499">
        <v>1.52521695607003E-2</v>
      </c>
      <c r="J1499">
        <v>5.1334985686132496E-3</v>
      </c>
      <c r="K1499">
        <v>2.3483994277472301E-3</v>
      </c>
      <c r="L1499">
        <v>7.8561297768117797E-3</v>
      </c>
      <c r="M1499">
        <v>1.3228435004384101E-3</v>
      </c>
      <c r="N1499">
        <v>2.95643544442667E-4</v>
      </c>
      <c r="O1499">
        <v>5.7797231763193296E-4</v>
      </c>
      <c r="P1499">
        <v>4.35055092014313E-4</v>
      </c>
      <c r="Q1499">
        <v>3.2569047432611802E-3</v>
      </c>
    </row>
    <row r="1500" spans="1:17" x14ac:dyDescent="0.25">
      <c r="A1500" t="s">
        <v>5</v>
      </c>
      <c r="B1500" t="s">
        <v>6</v>
      </c>
      <c r="C1500" t="s">
        <v>262</v>
      </c>
      <c r="D1500" t="s">
        <v>69</v>
      </c>
      <c r="E1500" t="s">
        <v>27</v>
      </c>
      <c r="F1500">
        <v>2.2305581378764998</v>
      </c>
      <c r="G1500">
        <v>3.8644245568736602</v>
      </c>
      <c r="H1500">
        <v>5.5521045244186604</v>
      </c>
      <c r="I1500">
        <v>7.3710700772486204</v>
      </c>
      <c r="J1500">
        <v>6.2845760699970796</v>
      </c>
      <c r="K1500">
        <v>6.8010119646608498</v>
      </c>
      <c r="L1500">
        <v>7.6798554747152803</v>
      </c>
      <c r="M1500">
        <v>7.6605951354612403</v>
      </c>
      <c r="N1500">
        <v>8.8151934601077606</v>
      </c>
      <c r="O1500">
        <v>11.025702820976299</v>
      </c>
      <c r="P1500">
        <v>12.8972863875836</v>
      </c>
      <c r="Q1500">
        <v>12.771095117452701</v>
      </c>
    </row>
    <row r="1501" spans="1:17" x14ac:dyDescent="0.25">
      <c r="A1501" t="s">
        <v>5</v>
      </c>
      <c r="B1501" t="s">
        <v>6</v>
      </c>
      <c r="C1501" t="s">
        <v>262</v>
      </c>
      <c r="D1501" t="s">
        <v>70</v>
      </c>
      <c r="E1501" t="s">
        <v>27</v>
      </c>
      <c r="F1501">
        <v>6.6234980005719901</v>
      </c>
      <c r="G1501">
        <v>11.5656218743636</v>
      </c>
      <c r="H1501">
        <v>16.7572930659565</v>
      </c>
      <c r="I1501">
        <v>22.3167404232839</v>
      </c>
      <c r="J1501">
        <v>19.068633391574899</v>
      </c>
      <c r="K1501">
        <v>20.465799504524401</v>
      </c>
      <c r="L1501">
        <v>23.0170859459895</v>
      </c>
      <c r="M1501">
        <v>22.767044359395602</v>
      </c>
      <c r="N1501">
        <v>26.113432523019</v>
      </c>
      <c r="O1501">
        <v>32.8738957014696</v>
      </c>
      <c r="P1501">
        <v>38.9729151908519</v>
      </c>
      <c r="Q1501">
        <v>38.810743663100801</v>
      </c>
    </row>
    <row r="1502" spans="1:17" x14ac:dyDescent="0.25">
      <c r="A1502" t="s">
        <v>5</v>
      </c>
      <c r="B1502" t="s">
        <v>6</v>
      </c>
      <c r="C1502" t="s">
        <v>262</v>
      </c>
      <c r="D1502" t="s">
        <v>71</v>
      </c>
      <c r="E1502" t="s">
        <v>27</v>
      </c>
      <c r="F1502">
        <v>1.1588204092329799</v>
      </c>
      <c r="G1502">
        <v>1.98824607642066</v>
      </c>
      <c r="H1502">
        <v>2.8022531180760502</v>
      </c>
      <c r="I1502">
        <v>3.7986522328145398</v>
      </c>
      <c r="J1502">
        <v>3.2677078994596198</v>
      </c>
      <c r="K1502">
        <v>3.6992310665507899</v>
      </c>
      <c r="L1502">
        <v>3.8932581885142201</v>
      </c>
      <c r="M1502">
        <v>3.7370995571384702</v>
      </c>
      <c r="N1502">
        <v>4.2671767135581202</v>
      </c>
      <c r="O1502">
        <v>5.3908952537168604</v>
      </c>
      <c r="P1502">
        <v>6.1318088207619299</v>
      </c>
      <c r="Q1502">
        <v>6.1582469666880097</v>
      </c>
    </row>
    <row r="1503" spans="1:17" x14ac:dyDescent="0.25">
      <c r="A1503" t="s">
        <v>5</v>
      </c>
      <c r="B1503" t="s">
        <v>6</v>
      </c>
      <c r="C1503" t="s">
        <v>262</v>
      </c>
      <c r="D1503" t="s">
        <v>72</v>
      </c>
      <c r="E1503" t="s">
        <v>27</v>
      </c>
      <c r="F1503">
        <v>0.67488576706688097</v>
      </c>
      <c r="G1503">
        <v>1.14548718126585</v>
      </c>
      <c r="H1503">
        <v>1.5975390445780799</v>
      </c>
      <c r="I1503">
        <v>2.1762849816702601</v>
      </c>
      <c r="J1503">
        <v>1.95227638764615</v>
      </c>
      <c r="K1503">
        <v>2.2777723663507299</v>
      </c>
      <c r="L1503">
        <v>2.4011145624947798</v>
      </c>
      <c r="M1503">
        <v>2.3799994057661999</v>
      </c>
      <c r="N1503">
        <v>2.7375169080153898</v>
      </c>
      <c r="O1503">
        <v>3.3780496540446898</v>
      </c>
      <c r="P1503">
        <v>3.7575419242375401</v>
      </c>
      <c r="Q1503">
        <v>3.8398757299984498</v>
      </c>
    </row>
    <row r="1504" spans="1:17" x14ac:dyDescent="0.25">
      <c r="A1504" t="s">
        <v>5</v>
      </c>
      <c r="B1504" t="s">
        <v>6</v>
      </c>
      <c r="C1504" t="s">
        <v>262</v>
      </c>
      <c r="D1504" t="s">
        <v>73</v>
      </c>
      <c r="E1504" t="s">
        <v>27</v>
      </c>
      <c r="F1504">
        <v>2.9467619072535398E-2</v>
      </c>
      <c r="G1504">
        <v>5.2284115913031601E-2</v>
      </c>
      <c r="H1504">
        <v>7.8019204904422698E-2</v>
      </c>
      <c r="I1504">
        <v>0.104951606446763</v>
      </c>
      <c r="J1504">
        <v>8.8631534486229693E-2</v>
      </c>
      <c r="K1504">
        <v>9.3812344910915002E-2</v>
      </c>
      <c r="L1504">
        <v>0.107361568369338</v>
      </c>
      <c r="M1504">
        <v>0.104117643096884</v>
      </c>
      <c r="N1504">
        <v>0.11909266775522299</v>
      </c>
      <c r="O1504">
        <v>0.15316981492818499</v>
      </c>
      <c r="P1504">
        <v>0.18675662842753599</v>
      </c>
      <c r="Q1504">
        <v>0.18557524306069001</v>
      </c>
    </row>
    <row r="1505" spans="1:17" x14ac:dyDescent="0.25">
      <c r="A1505" t="s">
        <v>5</v>
      </c>
      <c r="B1505" t="s">
        <v>6</v>
      </c>
      <c r="C1505" t="s">
        <v>262</v>
      </c>
      <c r="D1505" t="s">
        <v>74</v>
      </c>
      <c r="E1505" t="s">
        <v>27</v>
      </c>
      <c r="F1505">
        <v>1.90359989340197E-2</v>
      </c>
      <c r="G1505">
        <v>3.7970213797978401E-2</v>
      </c>
      <c r="H1505">
        <v>0.125802095849983</v>
      </c>
      <c r="I1505">
        <v>0.32069945702274399</v>
      </c>
      <c r="J1505">
        <v>0.26426346862989503</v>
      </c>
      <c r="K1505">
        <v>0.28485208971000098</v>
      </c>
      <c r="L1505">
        <v>0.19207692604142701</v>
      </c>
      <c r="M1505">
        <v>0.239981407870791</v>
      </c>
      <c r="N1505">
        <v>0.19634419103133899</v>
      </c>
      <c r="O1505">
        <v>0.215747736489217</v>
      </c>
      <c r="P1505">
        <v>0.27735955563963199</v>
      </c>
      <c r="Q1505">
        <v>0.26507748976141698</v>
      </c>
    </row>
    <row r="1506" spans="1:17" x14ac:dyDescent="0.25">
      <c r="A1506" t="s">
        <v>5</v>
      </c>
      <c r="B1506" t="s">
        <v>6</v>
      </c>
      <c r="C1506" t="s">
        <v>262</v>
      </c>
      <c r="D1506" t="s">
        <v>75</v>
      </c>
      <c r="E1506" t="s">
        <v>27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t="s">
        <v>5</v>
      </c>
      <c r="B1507" t="s">
        <v>6</v>
      </c>
      <c r="C1507" t="s">
        <v>262</v>
      </c>
      <c r="D1507" t="s">
        <v>76</v>
      </c>
      <c r="E1507" t="s">
        <v>27</v>
      </c>
      <c r="F1507">
        <v>1.38980084817053E-3</v>
      </c>
      <c r="G1507">
        <v>2.1476910358018499E-3</v>
      </c>
      <c r="H1507">
        <v>4.17690524142607E-3</v>
      </c>
      <c r="I1507">
        <v>1.8136279119972398E-2</v>
      </c>
      <c r="J1507">
        <v>2.1982234488556402E-3</v>
      </c>
      <c r="K1507">
        <v>1.79849937780987E-3</v>
      </c>
      <c r="L1507">
        <v>1.4779033519276899E-3</v>
      </c>
      <c r="M1507">
        <v>3.5728546686189799E-3</v>
      </c>
      <c r="N1507">
        <v>2.1945187866603899E-3</v>
      </c>
      <c r="O1507">
        <v>2.1294673048662602E-3</v>
      </c>
      <c r="P1507">
        <v>9.4365965238713402E-4</v>
      </c>
      <c r="Q1507">
        <v>9.0187241347083197E-4</v>
      </c>
    </row>
    <row r="1508" spans="1:17" x14ac:dyDescent="0.25">
      <c r="A1508" t="s">
        <v>5</v>
      </c>
      <c r="B1508" t="s">
        <v>6</v>
      </c>
      <c r="C1508" t="s">
        <v>262</v>
      </c>
      <c r="D1508" t="s">
        <v>77</v>
      </c>
      <c r="E1508" t="s">
        <v>27</v>
      </c>
      <c r="F1508">
        <v>4.2314518392599899E-4</v>
      </c>
      <c r="G1508">
        <v>8.5126530509642298E-4</v>
      </c>
      <c r="H1508">
        <v>2.8612861701269999E-3</v>
      </c>
      <c r="I1508">
        <v>7.2977800741721097E-3</v>
      </c>
      <c r="J1508">
        <v>6.05700843726321E-3</v>
      </c>
      <c r="K1508">
        <v>6.5589515222271699E-3</v>
      </c>
      <c r="L1508">
        <v>4.4346516757289203E-3</v>
      </c>
      <c r="M1508">
        <v>5.62037611334872E-3</v>
      </c>
      <c r="N1508">
        <v>4.5722804428786701E-3</v>
      </c>
      <c r="O1508">
        <v>5.0163991673928101E-3</v>
      </c>
      <c r="P1508">
        <v>6.3576062864078497E-3</v>
      </c>
      <c r="Q1508">
        <v>6.0760780763653198E-3</v>
      </c>
    </row>
    <row r="1509" spans="1:17" x14ac:dyDescent="0.25">
      <c r="A1509" t="s">
        <v>5</v>
      </c>
      <c r="B1509" t="s">
        <v>6</v>
      </c>
      <c r="C1509" t="s">
        <v>262</v>
      </c>
      <c r="D1509" t="s">
        <v>78</v>
      </c>
      <c r="E1509" t="s">
        <v>27</v>
      </c>
      <c r="F1509" s="1">
        <v>2.9590021068807899E-5</v>
      </c>
      <c r="G1509" s="1">
        <v>2.45831095613258E-5</v>
      </c>
      <c r="H1509" s="1">
        <v>3.1881568731207103E-5</v>
      </c>
      <c r="I1509">
        <v>1.86664141612648E-4</v>
      </c>
      <c r="J1509" s="1">
        <v>1.8633369622550001E-5</v>
      </c>
      <c r="K1509" s="1">
        <v>2.2723553331857001E-5</v>
      </c>
      <c r="L1509" s="1">
        <v>2.315632622575E-5</v>
      </c>
      <c r="M1509" s="1">
        <v>8.0114527098711994E-5</v>
      </c>
      <c r="N1509" s="1">
        <v>4.5331222595817501E-5</v>
      </c>
      <c r="O1509" s="1">
        <v>4.2270880394834001E-5</v>
      </c>
      <c r="P1509" s="1">
        <v>0</v>
      </c>
      <c r="Q1509" s="1">
        <v>0</v>
      </c>
    </row>
    <row r="1510" spans="1:17" x14ac:dyDescent="0.25">
      <c r="A1510" t="s">
        <v>5</v>
      </c>
      <c r="B1510" t="s">
        <v>6</v>
      </c>
      <c r="C1510" t="s">
        <v>262</v>
      </c>
      <c r="D1510" t="s">
        <v>79</v>
      </c>
      <c r="E1510" t="s">
        <v>9</v>
      </c>
      <c r="F1510">
        <v>7950.4880276588601</v>
      </c>
      <c r="G1510">
        <v>10648.167644532299</v>
      </c>
      <c r="H1510">
        <v>14007.613001168</v>
      </c>
      <c r="I1510">
        <v>25349.488980607799</v>
      </c>
      <c r="J1510">
        <v>20875.8515845867</v>
      </c>
      <c r="K1510">
        <v>28068.5942526217</v>
      </c>
      <c r="L1510">
        <v>35744.005897552299</v>
      </c>
      <c r="M1510">
        <v>43900.9325370027</v>
      </c>
      <c r="N1510">
        <v>52758.002275395404</v>
      </c>
      <c r="O1510">
        <v>61061.4611568607</v>
      </c>
      <c r="P1510">
        <v>68716.208766161901</v>
      </c>
      <c r="Q1510">
        <v>75325.222050162702</v>
      </c>
    </row>
    <row r="1511" spans="1:17" x14ac:dyDescent="0.25">
      <c r="A1511" t="s">
        <v>5</v>
      </c>
      <c r="B1511" t="s">
        <v>6</v>
      </c>
      <c r="C1511" t="s">
        <v>262</v>
      </c>
      <c r="D1511" t="s">
        <v>80</v>
      </c>
      <c r="E1511" t="s">
        <v>9</v>
      </c>
      <c r="F1511">
        <v>337.45183141947501</v>
      </c>
      <c r="G1511">
        <v>397.730032178871</v>
      </c>
      <c r="H1511">
        <v>472.55112970722502</v>
      </c>
      <c r="I1511">
        <v>542.61644103635001</v>
      </c>
      <c r="J1511">
        <v>524.39297104691605</v>
      </c>
      <c r="K1511">
        <v>599.259743618264</v>
      </c>
      <c r="L1511">
        <v>681.45605548640003</v>
      </c>
      <c r="M1511">
        <v>725.33578619874095</v>
      </c>
      <c r="N1511">
        <v>753.39263458637402</v>
      </c>
      <c r="O1511">
        <v>762.92229998462403</v>
      </c>
      <c r="P1511">
        <v>754.65922209278699</v>
      </c>
      <c r="Q1511">
        <v>751.69056272934802</v>
      </c>
    </row>
    <row r="1512" spans="1:17" x14ac:dyDescent="0.25">
      <c r="A1512" t="s">
        <v>5</v>
      </c>
      <c r="B1512" t="s">
        <v>6</v>
      </c>
      <c r="C1512" t="s">
        <v>262</v>
      </c>
      <c r="D1512" t="s">
        <v>81</v>
      </c>
      <c r="E1512" t="s">
        <v>9</v>
      </c>
      <c r="F1512">
        <v>85429.070467008904</v>
      </c>
      <c r="G1512">
        <v>77028.772395063497</v>
      </c>
      <c r="H1512">
        <v>67639.046928816693</v>
      </c>
      <c r="I1512">
        <v>85958.200405189098</v>
      </c>
      <c r="J1512">
        <v>105076.70427471799</v>
      </c>
      <c r="K1512">
        <v>96621.689830715506</v>
      </c>
      <c r="L1512">
        <v>106381.502110366</v>
      </c>
      <c r="M1512">
        <v>99368.703703299296</v>
      </c>
      <c r="N1512">
        <v>98257.695500766102</v>
      </c>
      <c r="O1512">
        <v>92302.134995723798</v>
      </c>
      <c r="P1512">
        <v>87997.238836900695</v>
      </c>
      <c r="Q1512">
        <v>83469.115393976594</v>
      </c>
    </row>
    <row r="1513" spans="1:17" x14ac:dyDescent="0.25">
      <c r="A1513" t="s">
        <v>5</v>
      </c>
      <c r="B1513" t="s">
        <v>6</v>
      </c>
      <c r="C1513" t="s">
        <v>262</v>
      </c>
      <c r="D1513" t="s">
        <v>82</v>
      </c>
      <c r="E1513" t="s">
        <v>9</v>
      </c>
      <c r="F1513">
        <v>1309.3197034976999</v>
      </c>
      <c r="G1513">
        <v>1750.0753345544499</v>
      </c>
      <c r="H1513">
        <v>2417.0961324509499</v>
      </c>
      <c r="I1513">
        <v>4069.7469749389002</v>
      </c>
      <c r="J1513">
        <v>5053.3697318211798</v>
      </c>
      <c r="K1513">
        <v>6176.0738919371497</v>
      </c>
      <c r="L1513">
        <v>7011.5005539356698</v>
      </c>
      <c r="M1513">
        <v>8148.1980293178303</v>
      </c>
      <c r="N1513">
        <v>9049.8721101011797</v>
      </c>
      <c r="O1513">
        <v>9796.1141625240107</v>
      </c>
      <c r="P1513">
        <v>10761.534239254101</v>
      </c>
      <c r="Q1513">
        <v>11317.2317772846</v>
      </c>
    </row>
    <row r="1514" spans="1:17" x14ac:dyDescent="0.25">
      <c r="A1514" t="s">
        <v>5</v>
      </c>
      <c r="B1514" t="s">
        <v>6</v>
      </c>
      <c r="C1514" t="s">
        <v>262</v>
      </c>
      <c r="D1514" t="s">
        <v>83</v>
      </c>
      <c r="E1514" t="s">
        <v>9</v>
      </c>
      <c r="F1514">
        <v>0.65373111200522105</v>
      </c>
      <c r="G1514">
        <v>0.70996609595032401</v>
      </c>
      <c r="H1514">
        <v>0.65572220353508004</v>
      </c>
      <c r="I1514">
        <v>1.4073578830026301</v>
      </c>
      <c r="J1514">
        <v>0.897912452503283</v>
      </c>
      <c r="K1514">
        <v>1.0621909496686199</v>
      </c>
      <c r="L1514">
        <v>1.2758875874442299</v>
      </c>
      <c r="M1514">
        <v>1.5544119688140301</v>
      </c>
      <c r="N1514">
        <v>1.8729869846815399</v>
      </c>
      <c r="O1514">
        <v>2.1665056742269502</v>
      </c>
      <c r="P1514">
        <v>2.3710911515733102</v>
      </c>
      <c r="Q1514">
        <v>2.4662328662367101</v>
      </c>
    </row>
    <row r="1515" spans="1:17" x14ac:dyDescent="0.25">
      <c r="A1515" t="s">
        <v>5</v>
      </c>
      <c r="B1515" t="s">
        <v>6</v>
      </c>
      <c r="C1515" t="s">
        <v>262</v>
      </c>
      <c r="D1515" t="s">
        <v>84</v>
      </c>
      <c r="E1515" t="s">
        <v>9</v>
      </c>
      <c r="F1515">
        <v>0.14281544690928799</v>
      </c>
      <c r="G1515">
        <v>0.194808461336722</v>
      </c>
      <c r="H1515">
        <v>0.22528302219488899</v>
      </c>
      <c r="I1515">
        <v>0.311314996742656</v>
      </c>
      <c r="J1515">
        <v>0.34215961249598498</v>
      </c>
      <c r="K1515">
        <v>0.41841954745103599</v>
      </c>
      <c r="L1515">
        <v>0.50955234802132898</v>
      </c>
      <c r="M1515">
        <v>0.61649457479242498</v>
      </c>
      <c r="N1515">
        <v>0.738430552876993</v>
      </c>
      <c r="O1515">
        <v>0.87511542659336705</v>
      </c>
      <c r="P1515">
        <v>1.02783880298728</v>
      </c>
      <c r="Q1515">
        <v>1.17451753396053</v>
      </c>
    </row>
    <row r="1516" spans="1:17" x14ac:dyDescent="0.25">
      <c r="A1516" t="s">
        <v>5</v>
      </c>
      <c r="B1516" t="s">
        <v>6</v>
      </c>
      <c r="C1516" t="s">
        <v>262</v>
      </c>
      <c r="D1516" t="s">
        <v>85</v>
      </c>
      <c r="E1516" t="s">
        <v>9</v>
      </c>
      <c r="F1516">
        <v>9.0539337223853295E-2</v>
      </c>
      <c r="G1516">
        <v>0.124895441231319</v>
      </c>
      <c r="H1516">
        <v>0.129547764133116</v>
      </c>
      <c r="I1516">
        <v>0.77868874155877998</v>
      </c>
      <c r="J1516">
        <v>0.106857734546079</v>
      </c>
      <c r="K1516">
        <v>0.20187204309012899</v>
      </c>
      <c r="L1516">
        <v>0.38442787726859701</v>
      </c>
      <c r="M1516">
        <v>0.61558209665440899</v>
      </c>
      <c r="N1516">
        <v>0.74971171975711504</v>
      </c>
      <c r="O1516">
        <v>0.78235204121619095</v>
      </c>
      <c r="P1516">
        <v>0.87636657800014495</v>
      </c>
      <c r="Q1516">
        <v>1.0526684769586601</v>
      </c>
    </row>
    <row r="1517" spans="1:17" x14ac:dyDescent="0.25">
      <c r="A1517" t="s">
        <v>5</v>
      </c>
      <c r="B1517" t="s">
        <v>6</v>
      </c>
      <c r="C1517" t="s">
        <v>262</v>
      </c>
      <c r="D1517" t="s">
        <v>86</v>
      </c>
      <c r="E1517" t="s">
        <v>9</v>
      </c>
      <c r="F1517">
        <v>5.5106562154977702E-2</v>
      </c>
      <c r="G1517">
        <v>6.4589987069585797E-2</v>
      </c>
      <c r="H1517">
        <v>6.4733481943496596E-2</v>
      </c>
      <c r="I1517">
        <v>0.18383487315717101</v>
      </c>
      <c r="J1517">
        <v>8.4394184570920405E-2</v>
      </c>
      <c r="K1517">
        <v>0.127867089788642</v>
      </c>
      <c r="L1517">
        <v>0.185945845500886</v>
      </c>
      <c r="M1517">
        <v>0.23350200037945901</v>
      </c>
      <c r="N1517">
        <v>0.25266091615865099</v>
      </c>
      <c r="O1517">
        <v>0.25253839994731803</v>
      </c>
      <c r="P1517">
        <v>0.26279560914537597</v>
      </c>
      <c r="Q1517">
        <v>0.28711288504348098</v>
      </c>
    </row>
    <row r="1518" spans="1:17" x14ac:dyDescent="0.25">
      <c r="A1518" t="s">
        <v>5</v>
      </c>
      <c r="B1518" t="s">
        <v>6</v>
      </c>
      <c r="C1518" t="s">
        <v>262</v>
      </c>
      <c r="D1518" t="s">
        <v>87</v>
      </c>
      <c r="E1518" t="s">
        <v>9</v>
      </c>
      <c r="F1518">
        <v>3.1637858293928098</v>
      </c>
      <c r="G1518">
        <v>4.2931921854779604</v>
      </c>
      <c r="H1518">
        <v>3.90305352327539</v>
      </c>
      <c r="I1518">
        <v>4.3609508134019599</v>
      </c>
      <c r="J1518">
        <v>4.7280274367296302</v>
      </c>
      <c r="K1518">
        <v>5.0002966122734103</v>
      </c>
      <c r="L1518">
        <v>5.2245231040976199</v>
      </c>
      <c r="M1518">
        <v>5.4766069365948198</v>
      </c>
      <c r="N1518">
        <v>5.7811034056573103</v>
      </c>
      <c r="O1518">
        <v>6.1243610149940304</v>
      </c>
      <c r="P1518">
        <v>6.49188353143448</v>
      </c>
      <c r="Q1518">
        <v>6.7984818506759401</v>
      </c>
    </row>
    <row r="1519" spans="1:17" x14ac:dyDescent="0.25">
      <c r="A1519" t="s">
        <v>5</v>
      </c>
      <c r="B1519" t="s">
        <v>6</v>
      </c>
      <c r="C1519" t="s">
        <v>262</v>
      </c>
      <c r="D1519" t="s">
        <v>88</v>
      </c>
      <c r="E1519" t="s">
        <v>19</v>
      </c>
      <c r="F1519">
        <v>843738011.08723903</v>
      </c>
      <c r="G1519">
        <v>883474981.36442006</v>
      </c>
      <c r="H1519">
        <v>925290965.99950194</v>
      </c>
      <c r="I1519">
        <v>977681158.28252196</v>
      </c>
      <c r="J1519">
        <v>1015271898.36173</v>
      </c>
      <c r="K1519">
        <v>1061831304.79849</v>
      </c>
      <c r="L1519">
        <v>1112129712.19331</v>
      </c>
      <c r="M1519">
        <v>1166150410.6866801</v>
      </c>
      <c r="N1519">
        <v>1221880902.1803899</v>
      </c>
      <c r="O1519">
        <v>1277175256.93191</v>
      </c>
      <c r="P1519">
        <v>1329056777.53034</v>
      </c>
      <c r="Q1519">
        <v>1368355518.70239</v>
      </c>
    </row>
    <row r="1520" spans="1:17" x14ac:dyDescent="0.25">
      <c r="A1520" t="s">
        <v>5</v>
      </c>
      <c r="B1520" t="s">
        <v>6</v>
      </c>
      <c r="C1520" t="s">
        <v>262</v>
      </c>
      <c r="D1520" t="s">
        <v>89</v>
      </c>
      <c r="E1520" t="s">
        <v>19</v>
      </c>
      <c r="F1520">
        <v>195439388.82637599</v>
      </c>
      <c r="G1520">
        <v>220176609.81028301</v>
      </c>
      <c r="H1520">
        <v>247995868.95080799</v>
      </c>
      <c r="I1520">
        <v>281769985.08345401</v>
      </c>
      <c r="J1520">
        <v>312813522.91093302</v>
      </c>
      <c r="K1520">
        <v>349122979.34752703</v>
      </c>
      <c r="L1520">
        <v>388570956.86609697</v>
      </c>
      <c r="M1520">
        <v>431172272.85718697</v>
      </c>
      <c r="N1520">
        <v>476279386.539581</v>
      </c>
      <c r="O1520">
        <v>523051656.737625</v>
      </c>
      <c r="P1520">
        <v>570203687.12986696</v>
      </c>
      <c r="Q1520">
        <v>610391629.86445904</v>
      </c>
    </row>
    <row r="1521" spans="1:17" x14ac:dyDescent="0.25">
      <c r="A1521" t="s">
        <v>5</v>
      </c>
      <c r="B1521" t="s">
        <v>6</v>
      </c>
      <c r="C1521" t="s">
        <v>262</v>
      </c>
      <c r="D1521" t="s">
        <v>90</v>
      </c>
      <c r="E1521" t="s">
        <v>19</v>
      </c>
      <c r="F1521">
        <v>65660588.467230901</v>
      </c>
      <c r="G1521">
        <v>75490918.198821396</v>
      </c>
      <c r="H1521">
        <v>86218033.199816704</v>
      </c>
      <c r="I1521">
        <v>99505331.218905807</v>
      </c>
      <c r="J1521">
        <v>110813248.908177</v>
      </c>
      <c r="K1521">
        <v>124763463.019407</v>
      </c>
      <c r="L1521">
        <v>140098368.22358301</v>
      </c>
      <c r="M1521">
        <v>156888255.112968</v>
      </c>
      <c r="N1521">
        <v>174988345.43719101</v>
      </c>
      <c r="O1521">
        <v>194151963.10577899</v>
      </c>
      <c r="P1521">
        <v>214001957.19328201</v>
      </c>
      <c r="Q1521">
        <v>231581109.24349999</v>
      </c>
    </row>
    <row r="1522" spans="1:17" x14ac:dyDescent="0.25">
      <c r="A1522" t="s">
        <v>5</v>
      </c>
      <c r="B1522" t="s">
        <v>6</v>
      </c>
      <c r="C1522" t="s">
        <v>262</v>
      </c>
      <c r="D1522" t="s">
        <v>91</v>
      </c>
      <c r="E1522" t="s">
        <v>19</v>
      </c>
      <c r="F1522">
        <v>10026463.193992799</v>
      </c>
      <c r="G1522">
        <v>17322934.654472802</v>
      </c>
      <c r="H1522">
        <v>17703254.478021599</v>
      </c>
      <c r="I1522">
        <v>33280473.0101749</v>
      </c>
      <c r="J1522">
        <v>30090956.450545799</v>
      </c>
      <c r="K1522">
        <v>44443422.532902002</v>
      </c>
      <c r="L1522">
        <v>63328264.687988803</v>
      </c>
      <c r="M1522">
        <v>85734757.371901602</v>
      </c>
      <c r="N1522">
        <v>110972323.30932</v>
      </c>
      <c r="O1522">
        <v>138122286.81937599</v>
      </c>
      <c r="P1522">
        <v>166833130.52217299</v>
      </c>
      <c r="Q1522">
        <v>193699225.72696501</v>
      </c>
    </row>
    <row r="1523" spans="1:17" x14ac:dyDescent="0.25">
      <c r="A1523" t="s">
        <v>5</v>
      </c>
      <c r="B1523" t="s">
        <v>6</v>
      </c>
      <c r="C1523" t="s">
        <v>262</v>
      </c>
      <c r="D1523" t="s">
        <v>92</v>
      </c>
      <c r="E1523" t="s">
        <v>19</v>
      </c>
      <c r="F1523">
        <v>7519020.3106665798</v>
      </c>
      <c r="G1523">
        <v>10261840.260456201</v>
      </c>
      <c r="H1523">
        <v>11787632.898885701</v>
      </c>
      <c r="I1523">
        <v>19088992.244963501</v>
      </c>
      <c r="J1523">
        <v>19454757.8972307</v>
      </c>
      <c r="K1523">
        <v>25910667.069447801</v>
      </c>
      <c r="L1523">
        <v>33494921.685569402</v>
      </c>
      <c r="M1523">
        <v>41883790.023951203</v>
      </c>
      <c r="N1523">
        <v>50929287.581211299</v>
      </c>
      <c r="O1523">
        <v>60434981.777872801</v>
      </c>
      <c r="P1523">
        <v>70323760.753857702</v>
      </c>
      <c r="Q1523">
        <v>79405643.046912998</v>
      </c>
    </row>
    <row r="1524" spans="1:17" x14ac:dyDescent="0.25">
      <c r="A1524" t="s">
        <v>5</v>
      </c>
      <c r="B1524" t="s">
        <v>6</v>
      </c>
      <c r="C1524" t="s">
        <v>262</v>
      </c>
      <c r="D1524" t="s">
        <v>93</v>
      </c>
      <c r="E1524" t="s">
        <v>19</v>
      </c>
      <c r="F1524">
        <v>9251430.1360889301</v>
      </c>
      <c r="G1524">
        <v>13912436.542522101</v>
      </c>
      <c r="H1524">
        <v>15325294.6599149</v>
      </c>
      <c r="I1524">
        <v>27433266.877971701</v>
      </c>
      <c r="J1524">
        <v>28167035.0000652</v>
      </c>
      <c r="K1524">
        <v>40521543.771223597</v>
      </c>
      <c r="L1524">
        <v>55693366.869313203</v>
      </c>
      <c r="M1524">
        <v>72685816.216791704</v>
      </c>
      <c r="N1524">
        <v>90911754.378659606</v>
      </c>
      <c r="O1524">
        <v>109852363.99662501</v>
      </c>
      <c r="P1524">
        <v>129414261.803461</v>
      </c>
      <c r="Q1524">
        <v>147350158.691549</v>
      </c>
    </row>
    <row r="1525" spans="1:17" x14ac:dyDescent="0.25">
      <c r="A1525" t="s">
        <v>5</v>
      </c>
      <c r="B1525" t="s">
        <v>6</v>
      </c>
      <c r="C1525" t="s">
        <v>262</v>
      </c>
      <c r="D1525" t="s">
        <v>94</v>
      </c>
      <c r="E1525" t="s">
        <v>19</v>
      </c>
      <c r="F1525">
        <v>101287299.17375199</v>
      </c>
      <c r="G1525">
        <v>119822337.08554301</v>
      </c>
      <c r="H1525">
        <v>144541765.92981401</v>
      </c>
      <c r="I1525">
        <v>196633448.86757699</v>
      </c>
      <c r="J1525">
        <v>215777112.99987301</v>
      </c>
      <c r="K1525">
        <v>262951063.29533401</v>
      </c>
      <c r="L1525">
        <v>312210771.422144</v>
      </c>
      <c r="M1525">
        <v>361854774.13505697</v>
      </c>
      <c r="N1525">
        <v>411171618.80875403</v>
      </c>
      <c r="O1525">
        <v>459498471.108522</v>
      </c>
      <c r="P1525">
        <v>506501856.353966</v>
      </c>
      <c r="Q1525">
        <v>546711180.535851</v>
      </c>
    </row>
    <row r="1526" spans="1:17" x14ac:dyDescent="0.25">
      <c r="A1526" t="s">
        <v>5</v>
      </c>
      <c r="B1526" t="s">
        <v>6</v>
      </c>
      <c r="C1526" t="s">
        <v>262</v>
      </c>
      <c r="D1526" t="s">
        <v>95</v>
      </c>
      <c r="E1526" t="s">
        <v>27</v>
      </c>
      <c r="F1526">
        <v>7.0839859975311397</v>
      </c>
      <c r="G1526">
        <v>9.4867635213040806</v>
      </c>
      <c r="H1526">
        <v>12.4780929014047</v>
      </c>
      <c r="I1526">
        <v>22.5637873874036</v>
      </c>
      <c r="J1526">
        <v>18.596751916849499</v>
      </c>
      <c r="K1526">
        <v>24.9551593783243</v>
      </c>
      <c r="L1526">
        <v>31.6618190646561</v>
      </c>
      <c r="M1526">
        <v>38.7556625679916</v>
      </c>
      <c r="N1526">
        <v>46.415652051590598</v>
      </c>
      <c r="O1526">
        <v>53.614683931266498</v>
      </c>
      <c r="P1526">
        <v>60.257398249401199</v>
      </c>
      <c r="Q1526">
        <v>65.979931984553701</v>
      </c>
    </row>
    <row r="1527" spans="1:17" x14ac:dyDescent="0.25">
      <c r="A1527" t="s">
        <v>5</v>
      </c>
      <c r="B1527" t="s">
        <v>6</v>
      </c>
      <c r="C1527" t="s">
        <v>262</v>
      </c>
      <c r="D1527" t="s">
        <v>96</v>
      </c>
      <c r="E1527" t="s">
        <v>27</v>
      </c>
      <c r="F1527">
        <v>16.3265810155421</v>
      </c>
      <c r="G1527">
        <v>21.546066731825</v>
      </c>
      <c r="H1527">
        <v>28.833164981050601</v>
      </c>
      <c r="I1527">
        <v>46.981789032483903</v>
      </c>
      <c r="J1527">
        <v>47.590440752873903</v>
      </c>
      <c r="K1527">
        <v>58.477611680982001</v>
      </c>
      <c r="L1527">
        <v>71.101245785837705</v>
      </c>
      <c r="M1527">
        <v>82.525490699342797</v>
      </c>
      <c r="N1527">
        <v>94.9306712965342</v>
      </c>
      <c r="O1527">
        <v>105.88962318783901</v>
      </c>
      <c r="P1527">
        <v>116.292021243918</v>
      </c>
      <c r="Q1527">
        <v>124.51169928215801</v>
      </c>
    </row>
    <row r="1528" spans="1:17" x14ac:dyDescent="0.25">
      <c r="A1528" t="s">
        <v>5</v>
      </c>
      <c r="B1528" t="s">
        <v>6</v>
      </c>
      <c r="C1528" t="s">
        <v>262</v>
      </c>
      <c r="D1528" t="s">
        <v>97</v>
      </c>
      <c r="E1528" t="s">
        <v>27</v>
      </c>
      <c r="F1528">
        <v>0.356199799354879</v>
      </c>
      <c r="G1528">
        <v>0.45294532816152699</v>
      </c>
      <c r="H1528">
        <v>0.49498892396711702</v>
      </c>
      <c r="I1528">
        <v>0.75507499458194205</v>
      </c>
      <c r="J1528">
        <v>0.72781956713943297</v>
      </c>
      <c r="K1528">
        <v>0.87958239954662498</v>
      </c>
      <c r="L1528">
        <v>1.0631829503816601</v>
      </c>
      <c r="M1528">
        <v>1.2838113207098001</v>
      </c>
      <c r="N1528">
        <v>1.53710283811976</v>
      </c>
      <c r="O1528">
        <v>1.81230132948295</v>
      </c>
      <c r="P1528">
        <v>2.1010685556978901</v>
      </c>
      <c r="Q1528">
        <v>2.3629821413841499</v>
      </c>
    </row>
    <row r="1529" spans="1:17" x14ac:dyDescent="0.25">
      <c r="A1529" t="s">
        <v>5</v>
      </c>
      <c r="B1529" t="s">
        <v>6</v>
      </c>
      <c r="C1529" t="s">
        <v>262</v>
      </c>
      <c r="D1529" t="s">
        <v>98</v>
      </c>
      <c r="E1529" t="s">
        <v>27</v>
      </c>
      <c r="F1529">
        <v>9.6880134781994703E-4</v>
      </c>
      <c r="G1529">
        <v>1.2378524634716801E-3</v>
      </c>
      <c r="H1529">
        <v>1.2644464149255399E-3</v>
      </c>
      <c r="I1529">
        <v>5.82976067033874E-3</v>
      </c>
      <c r="J1529">
        <v>1.31037142684249E-3</v>
      </c>
      <c r="K1529">
        <v>2.2032119404858399E-3</v>
      </c>
      <c r="L1529">
        <v>3.69916119557758E-3</v>
      </c>
      <c r="M1529">
        <v>5.3692157548409503E-3</v>
      </c>
      <c r="N1529">
        <v>6.2655140261200504E-3</v>
      </c>
      <c r="O1529">
        <v>6.44235415003088E-3</v>
      </c>
      <c r="P1529">
        <v>7.0432314118067801E-3</v>
      </c>
      <c r="Q1529">
        <v>8.2138732081996901E-3</v>
      </c>
    </row>
    <row r="1530" spans="1:17" x14ac:dyDescent="0.25">
      <c r="A1530" t="s">
        <v>5</v>
      </c>
      <c r="B1530" t="s">
        <v>6</v>
      </c>
      <c r="C1530" t="s">
        <v>262</v>
      </c>
      <c r="D1530" t="s">
        <v>99</v>
      </c>
      <c r="E1530" t="s">
        <v>27</v>
      </c>
      <c r="F1530">
        <v>1.3141879085008801</v>
      </c>
      <c r="G1530">
        <v>1.9420426980007901</v>
      </c>
      <c r="H1530">
        <v>1.7506143945366499</v>
      </c>
      <c r="I1530">
        <v>2.01797019765195</v>
      </c>
      <c r="J1530">
        <v>2.2246811482601401</v>
      </c>
      <c r="K1530">
        <v>2.38326222904508</v>
      </c>
      <c r="L1530">
        <v>2.5477041070727</v>
      </c>
      <c r="M1530">
        <v>2.7823788755210801</v>
      </c>
      <c r="N1530">
        <v>3.0558370360037399</v>
      </c>
      <c r="O1530">
        <v>3.28891726838925</v>
      </c>
      <c r="P1530">
        <v>3.4809606354778801</v>
      </c>
      <c r="Q1530">
        <v>3.64719599321948</v>
      </c>
    </row>
    <row r="1531" spans="1:17" x14ac:dyDescent="0.25">
      <c r="A1531" t="s">
        <v>5</v>
      </c>
      <c r="B1531" t="s">
        <v>6</v>
      </c>
      <c r="C1531" t="s">
        <v>262</v>
      </c>
      <c r="D1531" t="s">
        <v>100</v>
      </c>
      <c r="E1531" t="s">
        <v>27</v>
      </c>
      <c r="F1531">
        <v>1.0824019650832799</v>
      </c>
      <c r="G1531">
        <v>1.45447706392388</v>
      </c>
      <c r="H1531">
        <v>1.93840907210308</v>
      </c>
      <c r="I1531">
        <v>3.7332514838242998</v>
      </c>
      <c r="J1531">
        <v>3.0602914496568601</v>
      </c>
      <c r="K1531">
        <v>4.3340483923693096</v>
      </c>
      <c r="L1531">
        <v>5.8362192620225199</v>
      </c>
      <c r="M1531">
        <v>7.4969147187754004</v>
      </c>
      <c r="N1531">
        <v>9.3233789247683507</v>
      </c>
      <c r="O1531">
        <v>11.0644576256572</v>
      </c>
      <c r="P1531">
        <v>12.7798329136343</v>
      </c>
      <c r="Q1531">
        <v>14.337819674525999</v>
      </c>
    </row>
    <row r="1532" spans="1:17" x14ac:dyDescent="0.25">
      <c r="A1532" t="s">
        <v>5</v>
      </c>
      <c r="B1532" t="s">
        <v>6</v>
      </c>
      <c r="C1532" t="s">
        <v>262</v>
      </c>
      <c r="D1532" t="s">
        <v>101</v>
      </c>
      <c r="E1532" t="s">
        <v>27</v>
      </c>
      <c r="F1532">
        <v>2.9817626924040401</v>
      </c>
      <c r="G1532">
        <v>3.5593290534996398</v>
      </c>
      <c r="H1532">
        <v>4.3386291808789998</v>
      </c>
      <c r="I1532">
        <v>6.8167469703944104</v>
      </c>
      <c r="J1532">
        <v>6.4463202188010396</v>
      </c>
      <c r="K1532">
        <v>8.0709935559443693</v>
      </c>
      <c r="L1532">
        <v>10.106399367908001</v>
      </c>
      <c r="M1532">
        <v>12.0472297202283</v>
      </c>
      <c r="N1532">
        <v>14.155077440119699</v>
      </c>
      <c r="O1532">
        <v>16.057331780437998</v>
      </c>
      <c r="P1532">
        <v>17.9161293169578</v>
      </c>
      <c r="Q1532">
        <v>19.5563580363645</v>
      </c>
    </row>
    <row r="1533" spans="1:17" x14ac:dyDescent="0.25">
      <c r="A1533" t="s">
        <v>5</v>
      </c>
      <c r="B1533" t="s">
        <v>6</v>
      </c>
      <c r="C1533" t="s">
        <v>262</v>
      </c>
      <c r="D1533" t="s">
        <v>102</v>
      </c>
      <c r="E1533" t="s">
        <v>27</v>
      </c>
      <c r="F1533">
        <v>7.3276390925710894E-2</v>
      </c>
      <c r="G1533">
        <v>8.3340184368736206E-2</v>
      </c>
      <c r="H1533">
        <v>8.1748654483039501E-2</v>
      </c>
      <c r="I1533">
        <v>0.150442203131644</v>
      </c>
      <c r="J1533">
        <v>0.112580334586544</v>
      </c>
      <c r="K1533">
        <v>0.132725415986507</v>
      </c>
      <c r="L1533">
        <v>0.158004137964942</v>
      </c>
      <c r="M1533">
        <v>0.190267727873146</v>
      </c>
      <c r="N1533">
        <v>0.22779991631800001</v>
      </c>
      <c r="O1533">
        <v>0.26523764775831599</v>
      </c>
      <c r="P1533">
        <v>0.29732390555376798</v>
      </c>
      <c r="Q1533">
        <v>0.32011685214732999</v>
      </c>
    </row>
    <row r="1534" spans="1:17" x14ac:dyDescent="0.25">
      <c r="A1534" t="s">
        <v>5</v>
      </c>
      <c r="B1534" t="s">
        <v>6</v>
      </c>
      <c r="C1534" t="s">
        <v>262</v>
      </c>
      <c r="D1534" t="s">
        <v>103</v>
      </c>
      <c r="E1534" t="s">
        <v>27</v>
      </c>
      <c r="F1534">
        <v>7.3198324057507204E-3</v>
      </c>
      <c r="G1534">
        <v>9.3526630573416494E-3</v>
      </c>
      <c r="H1534">
        <v>9.5535951349929801E-3</v>
      </c>
      <c r="I1534">
        <v>4.4047080620337097E-2</v>
      </c>
      <c r="J1534">
        <v>9.9005841139211109E-3</v>
      </c>
      <c r="K1534">
        <v>1.6646490217004099E-2</v>
      </c>
      <c r="L1534">
        <v>2.7949217922141702E-2</v>
      </c>
      <c r="M1534">
        <v>4.0567407925465003E-2</v>
      </c>
      <c r="N1534">
        <v>4.73394393084626E-2</v>
      </c>
      <c r="O1534">
        <v>4.8675564689122201E-2</v>
      </c>
      <c r="P1534">
        <v>5.3215526222540097E-2</v>
      </c>
      <c r="Q1534">
        <v>6.2060375350842099E-2</v>
      </c>
    </row>
    <row r="1535" spans="1:17" x14ac:dyDescent="0.25">
      <c r="A1535" t="s">
        <v>5</v>
      </c>
      <c r="B1535" t="s">
        <v>6</v>
      </c>
      <c r="C1535" t="s">
        <v>262</v>
      </c>
      <c r="D1535" t="s">
        <v>104</v>
      </c>
      <c r="E1535" t="s">
        <v>27</v>
      </c>
      <c r="F1535">
        <v>1.44416253681415E-2</v>
      </c>
      <c r="G1535">
        <v>2.1341128549459298E-2</v>
      </c>
      <c r="H1535">
        <v>1.9237520819084E-2</v>
      </c>
      <c r="I1535">
        <v>2.2175496677494001E-2</v>
      </c>
      <c r="J1535">
        <v>2.44470455852763E-2</v>
      </c>
      <c r="K1535">
        <v>2.6189694824671199E-2</v>
      </c>
      <c r="L1535">
        <v>2.7996748429370302E-2</v>
      </c>
      <c r="M1535">
        <v>3.05755920386932E-2</v>
      </c>
      <c r="N1535">
        <v>3.3580626769271898E-2</v>
      </c>
      <c r="O1535">
        <v>3.6141948004277502E-2</v>
      </c>
      <c r="P1535">
        <v>3.8252314675581101E-2</v>
      </c>
      <c r="Q1535">
        <v>4.0079076848565702E-2</v>
      </c>
    </row>
    <row r="1536" spans="1:17" x14ac:dyDescent="0.25">
      <c r="A1536" t="s">
        <v>5</v>
      </c>
      <c r="B1536" t="s">
        <v>6</v>
      </c>
      <c r="C1536" t="s">
        <v>262</v>
      </c>
      <c r="D1536" t="s">
        <v>105</v>
      </c>
      <c r="E1536" t="s">
        <v>27</v>
      </c>
      <c r="F1536">
        <v>0.20636770715865599</v>
      </c>
      <c r="G1536">
        <v>0.28114580468168698</v>
      </c>
      <c r="H1536">
        <v>0.39417253134843</v>
      </c>
      <c r="I1536">
        <v>0.93332915379131598</v>
      </c>
      <c r="J1536">
        <v>0.75242981483131799</v>
      </c>
      <c r="K1536">
        <v>1.21189648324432</v>
      </c>
      <c r="L1536">
        <v>1.8177841123629801</v>
      </c>
      <c r="M1536">
        <v>2.5328063704581201</v>
      </c>
      <c r="N1536">
        <v>3.3380875049021701</v>
      </c>
      <c r="O1536">
        <v>4.1135896904003904</v>
      </c>
      <c r="P1536">
        <v>4.9230710415263399</v>
      </c>
      <c r="Q1536">
        <v>5.6912672414936702</v>
      </c>
    </row>
    <row r="1537" spans="1:17" x14ac:dyDescent="0.25">
      <c r="A1537" t="s">
        <v>5</v>
      </c>
      <c r="B1537" t="s">
        <v>6</v>
      </c>
      <c r="C1537" t="s">
        <v>262</v>
      </c>
      <c r="D1537" t="s">
        <v>106</v>
      </c>
      <c r="E1537" t="s">
        <v>27</v>
      </c>
      <c r="F1537">
        <v>0.26314761923543101</v>
      </c>
      <c r="G1537">
        <v>0.35669537303186999</v>
      </c>
      <c r="H1537">
        <v>0.49822765897291399</v>
      </c>
      <c r="I1537">
        <v>1.095211482186</v>
      </c>
      <c r="J1537">
        <v>0.94785298008758601</v>
      </c>
      <c r="K1537">
        <v>1.4475379874585801</v>
      </c>
      <c r="L1537">
        <v>2.09793834445852</v>
      </c>
      <c r="M1537">
        <v>2.8546548677819898</v>
      </c>
      <c r="N1537">
        <v>3.7026824435424701</v>
      </c>
      <c r="O1537">
        <v>4.51866760669086</v>
      </c>
      <c r="P1537">
        <v>5.3708952302163304</v>
      </c>
      <c r="Q1537">
        <v>6.1659381073183397</v>
      </c>
    </row>
    <row r="1538" spans="1:17" x14ac:dyDescent="0.25">
      <c r="A1538" t="s">
        <v>5</v>
      </c>
      <c r="B1538" t="s">
        <v>6</v>
      </c>
      <c r="C1538" t="s">
        <v>262</v>
      </c>
      <c r="D1538" t="s">
        <v>107</v>
      </c>
      <c r="E1538" t="s">
        <v>27</v>
      </c>
      <c r="F1538">
        <v>1.0154267561772101E-3</v>
      </c>
      <c r="G1538">
        <v>1.2063083969027901E-3</v>
      </c>
      <c r="H1538">
        <v>1.2574099489147199E-3</v>
      </c>
      <c r="I1538">
        <v>1.7967124827401499E-3</v>
      </c>
      <c r="J1538">
        <v>1.6768705380128201E-3</v>
      </c>
      <c r="K1538">
        <v>1.9284187393248599E-3</v>
      </c>
      <c r="L1538">
        <v>2.22615184494766E-3</v>
      </c>
      <c r="M1538">
        <v>2.6060985642098701E-3</v>
      </c>
      <c r="N1538">
        <v>3.07432066658433E-3</v>
      </c>
      <c r="O1538">
        <v>3.5979333314322E-3</v>
      </c>
      <c r="P1538">
        <v>4.1413667996189297E-3</v>
      </c>
      <c r="Q1538">
        <v>4.6281247207532496E-3</v>
      </c>
    </row>
    <row r="1539" spans="1:17" x14ac:dyDescent="0.25">
      <c r="A1539" t="s">
        <v>5</v>
      </c>
      <c r="B1539" t="s">
        <v>6</v>
      </c>
      <c r="C1539" t="s">
        <v>262</v>
      </c>
      <c r="D1539" t="s">
        <v>108</v>
      </c>
      <c r="E1539" t="s">
        <v>27</v>
      </c>
      <c r="F1539" s="1">
        <v>2.5221253444569301E-5</v>
      </c>
      <c r="G1539" s="1">
        <v>3.4791723398396198E-5</v>
      </c>
      <c r="H1539" s="1">
        <v>3.60877061017165E-5</v>
      </c>
      <c r="I1539">
        <v>2.1691683093205601E-4</v>
      </c>
      <c r="J1539" s="1">
        <v>2.9767017167750401E-5</v>
      </c>
      <c r="K1539" s="1">
        <v>5.6234849053079103E-5</v>
      </c>
      <c r="L1539">
        <v>1.0708884360150501E-4</v>
      </c>
      <c r="M1539">
        <v>1.7148073480230901E-4</v>
      </c>
      <c r="N1539">
        <v>2.0884479469523599E-4</v>
      </c>
      <c r="O1539">
        <v>2.1793730459506201E-4</v>
      </c>
      <c r="P1539">
        <v>2.4412663326044999E-4</v>
      </c>
      <c r="Q1539">
        <v>2.9323848908725E-4</v>
      </c>
    </row>
    <row r="1540" spans="1:17" x14ac:dyDescent="0.25">
      <c r="A1540" t="s">
        <v>5</v>
      </c>
      <c r="B1540" t="s">
        <v>6</v>
      </c>
      <c r="C1540" t="s">
        <v>262</v>
      </c>
      <c r="D1540" t="s">
        <v>109</v>
      </c>
      <c r="E1540" t="s">
        <v>27</v>
      </c>
      <c r="F1540">
        <v>1.44416253681415E-2</v>
      </c>
      <c r="G1540">
        <v>2.1341128549459298E-2</v>
      </c>
      <c r="H1540">
        <v>1.9237520819084E-2</v>
      </c>
      <c r="I1540">
        <v>2.2175496677494001E-2</v>
      </c>
      <c r="J1540">
        <v>2.44470455852763E-2</v>
      </c>
      <c r="K1540">
        <v>2.6189694824671199E-2</v>
      </c>
      <c r="L1540">
        <v>2.7996748429370302E-2</v>
      </c>
      <c r="M1540">
        <v>3.05755920386932E-2</v>
      </c>
      <c r="N1540">
        <v>3.3580626769271898E-2</v>
      </c>
      <c r="O1540">
        <v>3.6141948004277502E-2</v>
      </c>
      <c r="P1540">
        <v>3.8252314675581101E-2</v>
      </c>
      <c r="Q1540">
        <v>4.0079076848565702E-2</v>
      </c>
    </row>
    <row r="1541" spans="1:17" x14ac:dyDescent="0.25">
      <c r="A1541" t="s">
        <v>5</v>
      </c>
      <c r="B1541" t="s">
        <v>6</v>
      </c>
      <c r="C1541" t="s">
        <v>262</v>
      </c>
      <c r="D1541" t="s">
        <v>110</v>
      </c>
      <c r="E1541" t="s">
        <v>27</v>
      </c>
      <c r="F1541">
        <v>0.29774239593556701</v>
      </c>
      <c r="G1541">
        <v>0.39898148160789998</v>
      </c>
      <c r="H1541">
        <v>0.52606396865255201</v>
      </c>
      <c r="I1541">
        <v>0.96267177483645805</v>
      </c>
      <c r="J1541">
        <v>0.792572442479891</v>
      </c>
      <c r="K1541">
        <v>1.07411104272584</v>
      </c>
      <c r="L1541">
        <v>1.3789333032080899</v>
      </c>
      <c r="M1541">
        <v>1.7054733759029499</v>
      </c>
      <c r="N1541">
        <v>2.0602162121165302</v>
      </c>
      <c r="O1541">
        <v>2.3934589289890198</v>
      </c>
      <c r="P1541">
        <v>2.7043866784566002</v>
      </c>
      <c r="Q1541">
        <v>2.9756519157003298</v>
      </c>
    </row>
    <row r="1542" spans="1:17" x14ac:dyDescent="0.25">
      <c r="A1542" t="s">
        <v>5</v>
      </c>
      <c r="B1542" t="s">
        <v>6</v>
      </c>
      <c r="C1542" t="s">
        <v>262</v>
      </c>
      <c r="D1542" t="s">
        <v>111</v>
      </c>
      <c r="E1542" t="s">
        <v>27</v>
      </c>
      <c r="F1542">
        <v>0.45104184087433702</v>
      </c>
      <c r="G1542">
        <v>0.58793087108932596</v>
      </c>
      <c r="H1542">
        <v>0.76427181813779299</v>
      </c>
      <c r="I1542">
        <v>1.2727096869616601</v>
      </c>
      <c r="J1542">
        <v>1.1274721949681601</v>
      </c>
      <c r="K1542">
        <v>1.4609534332198</v>
      </c>
      <c r="L1542">
        <v>1.82659535765287</v>
      </c>
      <c r="M1542">
        <v>2.19516307132259</v>
      </c>
      <c r="N1542">
        <v>2.5887294158729999</v>
      </c>
      <c r="O1542">
        <v>2.94927900443688</v>
      </c>
      <c r="P1542">
        <v>3.28314548421256</v>
      </c>
      <c r="Q1542">
        <v>3.5700969226997601</v>
      </c>
    </row>
    <row r="1543" spans="1:17" x14ac:dyDescent="0.25">
      <c r="A1543" t="s">
        <v>5</v>
      </c>
      <c r="B1543" t="s">
        <v>6</v>
      </c>
      <c r="C1543" t="s">
        <v>262</v>
      </c>
      <c r="D1543" t="s">
        <v>112</v>
      </c>
      <c r="E1543" t="s">
        <v>27</v>
      </c>
      <c r="F1543">
        <v>1.1840184507772101E-3</v>
      </c>
      <c r="G1543">
        <v>1.2836614465936999E-3</v>
      </c>
      <c r="H1543">
        <v>1.2183695318505E-3</v>
      </c>
      <c r="I1543">
        <v>1.9847500778049001E-3</v>
      </c>
      <c r="J1543">
        <v>1.4790309220365299E-3</v>
      </c>
      <c r="K1543">
        <v>1.6205530970982199E-3</v>
      </c>
      <c r="L1543">
        <v>1.79316270095894E-3</v>
      </c>
      <c r="M1543">
        <v>2.0509297202518199E-3</v>
      </c>
      <c r="N1543">
        <v>2.3947059776764498E-3</v>
      </c>
      <c r="O1543">
        <v>2.7506987397511399E-3</v>
      </c>
      <c r="P1543">
        <v>3.03612214976053E-3</v>
      </c>
      <c r="Q1543">
        <v>3.2165838013413699E-3</v>
      </c>
    </row>
    <row r="1544" spans="1:17" x14ac:dyDescent="0.25">
      <c r="A1544" t="s">
        <v>5</v>
      </c>
      <c r="B1544" t="s">
        <v>6</v>
      </c>
      <c r="C1544" t="s">
        <v>262</v>
      </c>
      <c r="D1544" t="s">
        <v>113</v>
      </c>
      <c r="E1544" t="s">
        <v>27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 t="s">
        <v>5</v>
      </c>
      <c r="B1545" t="s">
        <v>6</v>
      </c>
      <c r="C1545" t="s">
        <v>262</v>
      </c>
      <c r="D1545" t="s">
        <v>114</v>
      </c>
      <c r="E1545" t="s">
        <v>27</v>
      </c>
      <c r="F1545">
        <v>8.6649752208848999E-4</v>
      </c>
      <c r="G1545">
        <v>1.28046771296755E-3</v>
      </c>
      <c r="H1545">
        <v>1.1542512491450399E-3</v>
      </c>
      <c r="I1545">
        <v>1.3305298006496399E-3</v>
      </c>
      <c r="J1545">
        <v>1.4668227351165701E-3</v>
      </c>
      <c r="K1545">
        <v>1.5713816894802699E-3</v>
      </c>
      <c r="L1545">
        <v>1.67980490576221E-3</v>
      </c>
      <c r="M1545">
        <v>1.83453552232159E-3</v>
      </c>
      <c r="N1545">
        <v>2.0148376061563098E-3</v>
      </c>
      <c r="O1545">
        <v>2.1685168802566498E-3</v>
      </c>
      <c r="P1545">
        <v>2.2951388805348598E-3</v>
      </c>
      <c r="Q1545">
        <v>2.40474461091394E-3</v>
      </c>
    </row>
    <row r="1546" spans="1:17" x14ac:dyDescent="0.25">
      <c r="A1546" t="s">
        <v>5</v>
      </c>
      <c r="B1546" t="s">
        <v>6</v>
      </c>
      <c r="C1546" t="s">
        <v>262</v>
      </c>
      <c r="D1546" t="s">
        <v>115</v>
      </c>
      <c r="E1546" t="s">
        <v>27</v>
      </c>
      <c r="F1546">
        <v>1.3948629762703799</v>
      </c>
      <c r="G1546">
        <v>1.8696647430100199</v>
      </c>
      <c r="H1546">
        <v>2.4660598786915</v>
      </c>
      <c r="I1546">
        <v>4.5175579997878996</v>
      </c>
      <c r="J1546">
        <v>3.7100599863360402</v>
      </c>
      <c r="K1546">
        <v>5.0132984842638102</v>
      </c>
      <c r="L1546">
        <v>6.4092866266997603</v>
      </c>
      <c r="M1546">
        <v>7.91075476282405</v>
      </c>
      <c r="N1546">
        <v>9.5518539316130298</v>
      </c>
      <c r="O1546">
        <v>11.120520410403699</v>
      </c>
      <c r="P1546">
        <v>12.598165961744099</v>
      </c>
      <c r="Q1546">
        <v>13.881839763015501</v>
      </c>
    </row>
    <row r="1547" spans="1:17" x14ac:dyDescent="0.25">
      <c r="A1547" t="s">
        <v>5</v>
      </c>
      <c r="B1547" t="s">
        <v>6</v>
      </c>
      <c r="C1547" t="s">
        <v>262</v>
      </c>
      <c r="D1547" t="s">
        <v>116</v>
      </c>
      <c r="E1547" t="s">
        <v>27</v>
      </c>
      <c r="F1547">
        <v>2.93326071230178</v>
      </c>
      <c r="G1547">
        <v>3.8267692772255302</v>
      </c>
      <c r="H1547">
        <v>5.0622460442259696</v>
      </c>
      <c r="I1547">
        <v>8.3341252121983196</v>
      </c>
      <c r="J1547">
        <v>8.2580984690541701</v>
      </c>
      <c r="K1547">
        <v>10.236850939219099</v>
      </c>
      <c r="L1547">
        <v>12.5451113308647</v>
      </c>
      <c r="M1547">
        <v>14.7009987116851</v>
      </c>
      <c r="N1547">
        <v>17.063205008144799</v>
      </c>
      <c r="O1547">
        <v>19.201512627453301</v>
      </c>
      <c r="P1547">
        <v>21.251900117658199</v>
      </c>
      <c r="Q1547">
        <v>22.9109482564347</v>
      </c>
    </row>
    <row r="1548" spans="1:17" x14ac:dyDescent="0.25">
      <c r="A1548" t="s">
        <v>5</v>
      </c>
      <c r="B1548" t="s">
        <v>6</v>
      </c>
      <c r="C1548" t="s">
        <v>262</v>
      </c>
      <c r="D1548" t="s">
        <v>117</v>
      </c>
      <c r="E1548" t="s">
        <v>27</v>
      </c>
      <c r="F1548">
        <v>4.4616077575603498E-3</v>
      </c>
      <c r="G1548">
        <v>4.8414873328717998E-3</v>
      </c>
      <c r="H1548">
        <v>4.5297064635353296E-3</v>
      </c>
      <c r="I1548">
        <v>8.60464928070305E-3</v>
      </c>
      <c r="J1548">
        <v>5.8670501223241399E-3</v>
      </c>
      <c r="K1548">
        <v>6.7116150334212898E-3</v>
      </c>
      <c r="L1548">
        <v>7.7898784619389004E-3</v>
      </c>
      <c r="M1548">
        <v>9.2533904069373903E-3</v>
      </c>
      <c r="N1548">
        <v>1.10141245834412E-2</v>
      </c>
      <c r="O1548">
        <v>1.270597274721E-2</v>
      </c>
      <c r="P1548">
        <v>1.3951327186787399E-2</v>
      </c>
      <c r="Q1548">
        <v>1.4615092529143199E-2</v>
      </c>
    </row>
    <row r="1549" spans="1:17" x14ac:dyDescent="0.25">
      <c r="A1549" t="s">
        <v>5</v>
      </c>
      <c r="B1549" t="s">
        <v>6</v>
      </c>
      <c r="C1549" t="s">
        <v>262</v>
      </c>
      <c r="D1549" t="s">
        <v>118</v>
      </c>
      <c r="E1549" t="s">
        <v>27</v>
      </c>
      <c r="F1549">
        <v>5.6513411956163502E-4</v>
      </c>
      <c r="G1549">
        <v>7.2208060369181697E-4</v>
      </c>
      <c r="H1549">
        <v>7.3759374203989897E-4</v>
      </c>
      <c r="I1549">
        <v>3.4006937243642602E-3</v>
      </c>
      <c r="J1549">
        <v>7.6438333232478996E-4</v>
      </c>
      <c r="K1549">
        <v>1.28520696528341E-3</v>
      </c>
      <c r="L1549">
        <v>2.1578440307535801E-3</v>
      </c>
      <c r="M1549">
        <v>3.1320425236572198E-3</v>
      </c>
      <c r="N1549">
        <v>3.6548831819033598E-3</v>
      </c>
      <c r="O1549">
        <v>3.7580399208513499E-3</v>
      </c>
      <c r="P1549">
        <v>4.10855165688728E-3</v>
      </c>
      <c r="Q1549">
        <v>4.7914260381164801E-3</v>
      </c>
    </row>
    <row r="1550" spans="1:17" x14ac:dyDescent="0.25">
      <c r="A1550" t="s">
        <v>5</v>
      </c>
      <c r="B1550" t="s">
        <v>6</v>
      </c>
      <c r="C1550" t="s">
        <v>262</v>
      </c>
      <c r="D1550" t="s">
        <v>119</v>
      </c>
      <c r="E1550" t="s">
        <v>27</v>
      </c>
      <c r="F1550">
        <v>2.8883250736282999E-2</v>
      </c>
      <c r="G1550">
        <v>4.2682257098918597E-2</v>
      </c>
      <c r="H1550">
        <v>3.8475041638168103E-2</v>
      </c>
      <c r="I1550">
        <v>4.4350993354988003E-2</v>
      </c>
      <c r="J1550">
        <v>4.8894091170552698E-2</v>
      </c>
      <c r="K1550">
        <v>5.2379389649342398E-2</v>
      </c>
      <c r="L1550">
        <v>5.59934968587407E-2</v>
      </c>
      <c r="M1550">
        <v>6.1151184077386497E-2</v>
      </c>
      <c r="N1550">
        <v>6.7161253538543894E-2</v>
      </c>
      <c r="O1550">
        <v>7.2283896008555101E-2</v>
      </c>
      <c r="P1550">
        <v>7.6504629351162201E-2</v>
      </c>
      <c r="Q1550">
        <v>8.0158153697131501E-2</v>
      </c>
    </row>
    <row r="1551" spans="1:17" x14ac:dyDescent="0.25">
      <c r="A1551" t="s">
        <v>5</v>
      </c>
      <c r="B1551" t="s">
        <v>6</v>
      </c>
      <c r="C1551" t="s">
        <v>262</v>
      </c>
      <c r="D1551" t="s">
        <v>120</v>
      </c>
      <c r="E1551" t="s">
        <v>27</v>
      </c>
      <c r="F1551">
        <v>50.584650616231698</v>
      </c>
      <c r="G1551">
        <v>55.205351419262797</v>
      </c>
      <c r="H1551">
        <v>60.213750389227798</v>
      </c>
      <c r="I1551">
        <v>66.475354804797504</v>
      </c>
      <c r="J1551">
        <v>71.389572745407904</v>
      </c>
      <c r="K1551">
        <v>77.4959221139286</v>
      </c>
      <c r="L1551">
        <v>84.106374427128998</v>
      </c>
      <c r="M1551">
        <v>91.238963089124994</v>
      </c>
      <c r="N1551">
        <v>98.761318692532399</v>
      </c>
      <c r="O1551">
        <v>106.505051130841</v>
      </c>
      <c r="P1551">
        <v>114.21877068480001</v>
      </c>
      <c r="Q1551">
        <v>120.671780382763</v>
      </c>
    </row>
    <row r="1552" spans="1:17" x14ac:dyDescent="0.25">
      <c r="A1552" t="s">
        <v>5</v>
      </c>
      <c r="B1552" t="s">
        <v>6</v>
      </c>
      <c r="C1552" t="s">
        <v>262</v>
      </c>
      <c r="D1552" t="s">
        <v>121</v>
      </c>
      <c r="E1552" t="s">
        <v>27</v>
      </c>
      <c r="F1552">
        <v>11.0858968377132</v>
      </c>
      <c r="G1552">
        <v>13.923533366970799</v>
      </c>
      <c r="H1552">
        <v>16.368720160940001</v>
      </c>
      <c r="I1552">
        <v>23.8563988066376</v>
      </c>
      <c r="J1552">
        <v>25.398976415253198</v>
      </c>
      <c r="K1552">
        <v>32.330278083110102</v>
      </c>
      <c r="L1552">
        <v>40.150777728431798</v>
      </c>
      <c r="M1552">
        <v>48.5104027570301</v>
      </c>
      <c r="N1552">
        <v>57.224846784046797</v>
      </c>
      <c r="O1552">
        <v>66.101065013546602</v>
      </c>
      <c r="P1552">
        <v>75.069104281469393</v>
      </c>
      <c r="Q1552">
        <v>83.080599519083705</v>
      </c>
    </row>
    <row r="1553" spans="1:17" x14ac:dyDescent="0.25">
      <c r="A1553" t="s">
        <v>5</v>
      </c>
      <c r="B1553" t="s">
        <v>6</v>
      </c>
      <c r="C1553" t="s">
        <v>262</v>
      </c>
      <c r="D1553" t="s">
        <v>122</v>
      </c>
      <c r="E1553" t="s">
        <v>27</v>
      </c>
      <c r="F1553">
        <v>5.1531149345430398</v>
      </c>
      <c r="G1553">
        <v>5.38088142940334</v>
      </c>
      <c r="H1553">
        <v>5.6260524986195897</v>
      </c>
      <c r="I1553">
        <v>5.9345866739743398</v>
      </c>
      <c r="J1553">
        <v>6.1819455905489802</v>
      </c>
      <c r="K1553">
        <v>6.48147066047511</v>
      </c>
      <c r="L1553">
        <v>6.8087719970799903</v>
      </c>
      <c r="M1553">
        <v>7.1646797658835997</v>
      </c>
      <c r="N1553">
        <v>7.5351074714571196</v>
      </c>
      <c r="O1553">
        <v>7.9043893321697203</v>
      </c>
      <c r="P1553">
        <v>8.2503323753709807</v>
      </c>
      <c r="Q1553">
        <v>8.5083979773328302</v>
      </c>
    </row>
    <row r="1554" spans="1:17" x14ac:dyDescent="0.25">
      <c r="A1554" t="s">
        <v>5</v>
      </c>
      <c r="B1554" t="s">
        <v>6</v>
      </c>
      <c r="C1554" t="s">
        <v>262</v>
      </c>
      <c r="D1554" t="s">
        <v>123</v>
      </c>
      <c r="E1554" t="s">
        <v>27</v>
      </c>
      <c r="F1554">
        <v>0.68902040089350802</v>
      </c>
      <c r="G1554">
        <v>0.84847639081700299</v>
      </c>
      <c r="H1554">
        <v>1.00625705226286</v>
      </c>
      <c r="I1554">
        <v>1.4360183855484701</v>
      </c>
      <c r="J1554">
        <v>1.5445282536286999</v>
      </c>
      <c r="K1554">
        <v>1.9402907263993401</v>
      </c>
      <c r="L1554">
        <v>2.3775161258888202</v>
      </c>
      <c r="M1554">
        <v>2.8377017016218802</v>
      </c>
      <c r="N1554">
        <v>3.3115942514080299</v>
      </c>
      <c r="O1554">
        <v>3.7897898878023701</v>
      </c>
      <c r="P1554">
        <v>4.2687232840798099</v>
      </c>
      <c r="Q1554">
        <v>4.6924685799785104</v>
      </c>
    </row>
    <row r="1555" spans="1:17" x14ac:dyDescent="0.25">
      <c r="A1555" t="s">
        <v>5</v>
      </c>
      <c r="B1555" t="s">
        <v>6</v>
      </c>
      <c r="C1555" t="s">
        <v>262</v>
      </c>
      <c r="D1555" t="s">
        <v>124</v>
      </c>
      <c r="E1555" t="s">
        <v>27</v>
      </c>
      <c r="F1555">
        <v>1.4923832679648099</v>
      </c>
      <c r="G1555">
        <v>1.56515237356412</v>
      </c>
      <c r="H1555">
        <v>1.64187938927741</v>
      </c>
      <c r="I1555">
        <v>1.73785552366968</v>
      </c>
      <c r="J1555">
        <v>1.80730289852188</v>
      </c>
      <c r="K1555">
        <v>1.89319151596655</v>
      </c>
      <c r="L1555">
        <v>1.9859833004143399</v>
      </c>
      <c r="M1555">
        <v>2.0856418765724301</v>
      </c>
      <c r="N1555">
        <v>2.1886295558155799</v>
      </c>
      <c r="O1555">
        <v>2.2911529752436901</v>
      </c>
      <c r="P1555">
        <v>2.38793697567078</v>
      </c>
      <c r="Q1555">
        <v>2.4620964064817699</v>
      </c>
    </row>
    <row r="1556" spans="1:17" x14ac:dyDescent="0.25">
      <c r="A1556" t="s">
        <v>5</v>
      </c>
      <c r="B1556" t="s">
        <v>6</v>
      </c>
      <c r="C1556" t="s">
        <v>262</v>
      </c>
      <c r="D1556" t="s">
        <v>125</v>
      </c>
      <c r="E1556" t="s">
        <v>27</v>
      </c>
      <c r="F1556">
        <v>0.42983483115502202</v>
      </c>
      <c r="G1556">
        <v>0.53741363922356999</v>
      </c>
      <c r="H1556">
        <v>0.63318485378058798</v>
      </c>
      <c r="I1556">
        <v>0.91890002775462598</v>
      </c>
      <c r="J1556">
        <v>0.98079447317638802</v>
      </c>
      <c r="K1556">
        <v>1.2449748424806499</v>
      </c>
      <c r="L1556">
        <v>1.54160798830748</v>
      </c>
      <c r="M1556">
        <v>1.8575641223438799</v>
      </c>
      <c r="N1556">
        <v>2.1860281961722099</v>
      </c>
      <c r="O1556">
        <v>2.5199227172629302</v>
      </c>
      <c r="P1556">
        <v>2.8566712954764801</v>
      </c>
      <c r="Q1556">
        <v>3.1569116025551498</v>
      </c>
    </row>
    <row r="1557" spans="1:17" x14ac:dyDescent="0.25">
      <c r="A1557" t="s">
        <v>5</v>
      </c>
      <c r="B1557" t="s">
        <v>6</v>
      </c>
      <c r="C1557" t="s">
        <v>262</v>
      </c>
      <c r="D1557" t="s">
        <v>126</v>
      </c>
      <c r="E1557" t="s">
        <v>27</v>
      </c>
      <c r="F1557">
        <v>1485.5906584177401</v>
      </c>
      <c r="G1557">
        <v>1567.44304232383</v>
      </c>
      <c r="H1557">
        <v>1656.65324220969</v>
      </c>
      <c r="I1557">
        <v>1765.3921596277</v>
      </c>
      <c r="J1557">
        <v>1861.4149553531699</v>
      </c>
      <c r="K1557">
        <v>1973.43809057816</v>
      </c>
      <c r="L1557">
        <v>2095.9027338722099</v>
      </c>
      <c r="M1557">
        <v>2229.11503279916</v>
      </c>
      <c r="N1557">
        <v>2368.9766762622098</v>
      </c>
      <c r="O1557">
        <v>2510.7524292215899</v>
      </c>
      <c r="P1557">
        <v>2647.61478418549</v>
      </c>
      <c r="Q1557">
        <v>2755.58213482783</v>
      </c>
    </row>
    <row r="1558" spans="1:17" x14ac:dyDescent="0.25">
      <c r="A1558" t="s">
        <v>5</v>
      </c>
      <c r="B1558" t="s">
        <v>6</v>
      </c>
      <c r="C1558" t="s">
        <v>262</v>
      </c>
      <c r="D1558" t="s">
        <v>127</v>
      </c>
      <c r="E1558" t="s">
        <v>27</v>
      </c>
      <c r="F1558">
        <v>115.71564719422901</v>
      </c>
      <c r="G1558">
        <v>144.62084435589199</v>
      </c>
      <c r="H1558">
        <v>170.32392704614</v>
      </c>
      <c r="I1558">
        <v>246.6189941099</v>
      </c>
      <c r="J1558">
        <v>262.93981493996603</v>
      </c>
      <c r="K1558">
        <v>333.29256530665299</v>
      </c>
      <c r="L1558">
        <v>412.30674761373501</v>
      </c>
      <c r="M1558">
        <v>496.52939894209402</v>
      </c>
      <c r="N1558">
        <v>584.15573829794505</v>
      </c>
      <c r="O1558">
        <v>673.27362562457495</v>
      </c>
      <c r="P1558">
        <v>763.1649238146</v>
      </c>
      <c r="Q1558">
        <v>843.31487827957699</v>
      </c>
    </row>
    <row r="1559" spans="1:17" x14ac:dyDescent="0.25">
      <c r="A1559" t="s">
        <v>5</v>
      </c>
      <c r="B1559" t="s">
        <v>6</v>
      </c>
      <c r="C1559" t="s">
        <v>262</v>
      </c>
      <c r="D1559" t="s">
        <v>128</v>
      </c>
      <c r="E1559" t="s">
        <v>27</v>
      </c>
      <c r="F1559">
        <v>4.5903851142839303</v>
      </c>
      <c r="G1559">
        <v>4.84461556563343</v>
      </c>
      <c r="H1559">
        <v>5.1184246770620696</v>
      </c>
      <c r="I1559">
        <v>5.4563746711621999</v>
      </c>
      <c r="J1559">
        <v>5.7336532480252096</v>
      </c>
      <c r="K1559">
        <v>6.0659629815388101</v>
      </c>
      <c r="L1559">
        <v>6.4279596983425202</v>
      </c>
      <c r="M1559">
        <v>6.8206878333760601</v>
      </c>
      <c r="N1559">
        <v>7.2320815555470297</v>
      </c>
      <c r="O1559">
        <v>7.6483599023723103</v>
      </c>
      <c r="P1559">
        <v>8.0496479009754403</v>
      </c>
      <c r="Q1559">
        <v>8.3659801514578103</v>
      </c>
    </row>
    <row r="1560" spans="1:17" x14ac:dyDescent="0.25">
      <c r="A1560" t="s">
        <v>5</v>
      </c>
      <c r="B1560" t="s">
        <v>6</v>
      </c>
      <c r="C1560" t="s">
        <v>262</v>
      </c>
      <c r="D1560" t="s">
        <v>129</v>
      </c>
      <c r="E1560" t="s">
        <v>27</v>
      </c>
      <c r="F1560">
        <v>1.09157291664186</v>
      </c>
      <c r="G1560">
        <v>1.33546159364846</v>
      </c>
      <c r="H1560">
        <v>1.5873844873152501</v>
      </c>
      <c r="I1560">
        <v>2.24490382960761</v>
      </c>
      <c r="J1560">
        <v>2.4201738114665101</v>
      </c>
      <c r="K1560">
        <v>3.0234795079641801</v>
      </c>
      <c r="L1560">
        <v>3.68529150628635</v>
      </c>
      <c r="M1560">
        <v>4.3784817584309499</v>
      </c>
      <c r="N1560">
        <v>5.0896062642933702</v>
      </c>
      <c r="O1560">
        <v>5.8048946195475901</v>
      </c>
      <c r="P1560">
        <v>6.5188614085156598</v>
      </c>
      <c r="Q1560">
        <v>7.1481501598042199</v>
      </c>
    </row>
    <row r="1561" spans="1:17" x14ac:dyDescent="0.25">
      <c r="A1561" t="s">
        <v>5</v>
      </c>
      <c r="B1561" t="s">
        <v>6</v>
      </c>
      <c r="C1561" t="s">
        <v>262</v>
      </c>
      <c r="D1561" t="s">
        <v>130</v>
      </c>
      <c r="E1561" t="s">
        <v>27</v>
      </c>
      <c r="F1561">
        <v>49.955743652526003</v>
      </c>
      <c r="G1561">
        <v>53.2476834619263</v>
      </c>
      <c r="H1561">
        <v>56.783510201336902</v>
      </c>
      <c r="I1561">
        <v>61.277183448995999</v>
      </c>
      <c r="J1561">
        <v>64.561465154874</v>
      </c>
      <c r="K1561">
        <v>68.720872828716907</v>
      </c>
      <c r="L1561">
        <v>73.231979416488102</v>
      </c>
      <c r="M1561">
        <v>78.094256228783607</v>
      </c>
      <c r="N1561">
        <v>83.1822429992244</v>
      </c>
      <c r="O1561">
        <v>88.355650363105994</v>
      </c>
      <c r="P1561">
        <v>93.417105144489994</v>
      </c>
      <c r="Q1561">
        <v>97.543355254038104</v>
      </c>
    </row>
    <row r="1562" spans="1:17" x14ac:dyDescent="0.25">
      <c r="A1562" t="s">
        <v>5</v>
      </c>
      <c r="B1562" t="s">
        <v>6</v>
      </c>
      <c r="C1562" t="s">
        <v>262</v>
      </c>
      <c r="D1562" t="s">
        <v>131</v>
      </c>
      <c r="E1562" t="s">
        <v>27</v>
      </c>
      <c r="F1562">
        <v>2.19010065627063</v>
      </c>
      <c r="G1562">
        <v>2.74880895811935</v>
      </c>
      <c r="H1562">
        <v>3.2310348653233198</v>
      </c>
      <c r="I1562">
        <v>4.6929512322644698</v>
      </c>
      <c r="J1562">
        <v>4.9789042941021497</v>
      </c>
      <c r="K1562">
        <v>6.3139929517550897</v>
      </c>
      <c r="L1562">
        <v>7.8185909244639298</v>
      </c>
      <c r="M1562">
        <v>9.4289423635136291</v>
      </c>
      <c r="N1562">
        <v>11.111848559623899</v>
      </c>
      <c r="O1562">
        <v>12.8300537863265</v>
      </c>
      <c r="P1562">
        <v>14.568688685104799</v>
      </c>
      <c r="Q1562">
        <v>16.123449384250701</v>
      </c>
    </row>
    <row r="1563" spans="1:17" x14ac:dyDescent="0.25">
      <c r="A1563" t="s">
        <v>5</v>
      </c>
      <c r="B1563" t="s">
        <v>6</v>
      </c>
      <c r="C1563" t="s">
        <v>262</v>
      </c>
      <c r="D1563" t="s">
        <v>132</v>
      </c>
      <c r="E1563" t="s">
        <v>27</v>
      </c>
      <c r="F1563">
        <v>0.35730553177701302</v>
      </c>
      <c r="G1563">
        <v>0.56152789464294595</v>
      </c>
      <c r="H1563">
        <v>0.83002268630181197</v>
      </c>
      <c r="I1563">
        <v>1.1576879515753999</v>
      </c>
      <c r="J1563">
        <v>1.84124364684723</v>
      </c>
      <c r="K1563">
        <v>3.05061298979283</v>
      </c>
      <c r="L1563">
        <v>5.2761467423997903</v>
      </c>
      <c r="M1563">
        <v>9.8585848110193606</v>
      </c>
      <c r="N1563">
        <v>14.848485954224399</v>
      </c>
      <c r="O1563">
        <v>18.2273208960715</v>
      </c>
      <c r="P1563">
        <v>20.040491471618498</v>
      </c>
      <c r="Q1563">
        <v>21.2652029569884</v>
      </c>
    </row>
    <row r="1564" spans="1:17" x14ac:dyDescent="0.25">
      <c r="A1564" t="s">
        <v>5</v>
      </c>
      <c r="B1564" t="s">
        <v>6</v>
      </c>
      <c r="C1564" t="s">
        <v>262</v>
      </c>
      <c r="D1564" t="s">
        <v>133</v>
      </c>
      <c r="E1564" t="s">
        <v>27</v>
      </c>
      <c r="F1564">
        <v>2.5948325015364402</v>
      </c>
      <c r="G1564">
        <v>3.5348843460787198</v>
      </c>
      <c r="H1564">
        <v>4.8246846263460403</v>
      </c>
      <c r="I1564">
        <v>6.3619370343939003</v>
      </c>
      <c r="J1564">
        <v>9.1475016005422205</v>
      </c>
      <c r="K1564">
        <v>13.131602592517099</v>
      </c>
      <c r="L1564">
        <v>17.995510652402999</v>
      </c>
      <c r="M1564">
        <v>26.5753035075988</v>
      </c>
      <c r="N1564">
        <v>34.253928004162802</v>
      </c>
      <c r="O1564">
        <v>39.813444077975902</v>
      </c>
      <c r="P1564">
        <v>44.874039162136803</v>
      </c>
      <c r="Q1564">
        <v>50.654821206544497</v>
      </c>
    </row>
    <row r="1565" spans="1:17" x14ac:dyDescent="0.25">
      <c r="A1565" t="s">
        <v>5</v>
      </c>
      <c r="B1565" t="s">
        <v>6</v>
      </c>
      <c r="C1565" t="s">
        <v>262</v>
      </c>
      <c r="D1565" t="s">
        <v>134</v>
      </c>
      <c r="E1565" t="s">
        <v>27</v>
      </c>
      <c r="F1565">
        <v>2.6920688431934401E-3</v>
      </c>
      <c r="G1565">
        <v>4.3934108377122402E-3</v>
      </c>
      <c r="H1565">
        <v>6.5831992388426797E-3</v>
      </c>
      <c r="I1565">
        <v>1.0280569413655301E-2</v>
      </c>
      <c r="J1565">
        <v>1.8107716739549501E-2</v>
      </c>
      <c r="K1565">
        <v>4.1106416101773E-2</v>
      </c>
      <c r="L1565">
        <v>0.121200216640158</v>
      </c>
      <c r="M1565">
        <v>0.30528285384543702</v>
      </c>
      <c r="N1565">
        <v>0.53465077949931294</v>
      </c>
      <c r="O1565">
        <v>0.69659277472851699</v>
      </c>
      <c r="P1565">
        <v>0.77879801051981101</v>
      </c>
      <c r="Q1565">
        <v>0.83255506545017599</v>
      </c>
    </row>
    <row r="1566" spans="1:17" x14ac:dyDescent="0.25">
      <c r="A1566" t="s">
        <v>5</v>
      </c>
      <c r="B1566" t="s">
        <v>6</v>
      </c>
      <c r="C1566" t="s">
        <v>262</v>
      </c>
      <c r="D1566" t="s">
        <v>135</v>
      </c>
      <c r="E1566" t="s">
        <v>27</v>
      </c>
      <c r="F1566">
        <v>5.4299674382658602E-3</v>
      </c>
      <c r="G1566">
        <v>8.4086840504667693E-3</v>
      </c>
      <c r="H1566">
        <v>1.24524257255813E-2</v>
      </c>
      <c r="I1566">
        <v>1.8298304095259801E-2</v>
      </c>
      <c r="J1566">
        <v>3.07491445373962E-2</v>
      </c>
      <c r="K1566">
        <v>5.7875580152156401E-2</v>
      </c>
      <c r="L1566">
        <v>0.12947453310203799</v>
      </c>
      <c r="M1566">
        <v>0.286001743384033</v>
      </c>
      <c r="N1566">
        <v>0.45201307316555001</v>
      </c>
      <c r="O1566">
        <v>0.56075274318260404</v>
      </c>
      <c r="P1566">
        <v>0.61746952674765299</v>
      </c>
      <c r="Q1566">
        <v>0.656190931818463</v>
      </c>
    </row>
    <row r="1567" spans="1:17" x14ac:dyDescent="0.25">
      <c r="A1567" t="s">
        <v>5</v>
      </c>
      <c r="B1567" t="s">
        <v>6</v>
      </c>
      <c r="C1567" t="s">
        <v>262</v>
      </c>
      <c r="D1567" t="s">
        <v>136</v>
      </c>
      <c r="E1567" t="s">
        <v>27</v>
      </c>
      <c r="F1567" s="1">
        <v>8.55487160139325E-9</v>
      </c>
      <c r="G1567" s="1">
        <v>8.0903015512962102E-8</v>
      </c>
      <c r="H1567" s="1">
        <v>5.8551987600703995E-7</v>
      </c>
      <c r="I1567" s="1">
        <v>7.2052647966339204E-6</v>
      </c>
      <c r="J1567" s="1">
        <v>9.5961922023018399E-5</v>
      </c>
      <c r="K1567">
        <v>7.5604998612135499E-4</v>
      </c>
      <c r="L1567">
        <v>3.8650185880735499E-3</v>
      </c>
      <c r="M1567">
        <v>9.2826750497020799E-3</v>
      </c>
      <c r="N1567">
        <v>1.17848920399241E-2</v>
      </c>
      <c r="O1567">
        <v>7.56191994174464E-3</v>
      </c>
      <c r="P1567">
        <v>3.8475356747473799E-3</v>
      </c>
      <c r="Q1567">
        <v>3.6587481388411598E-3</v>
      </c>
    </row>
    <row r="1568" spans="1:17" x14ac:dyDescent="0.25">
      <c r="A1568" t="s">
        <v>5</v>
      </c>
      <c r="B1568" t="s">
        <v>6</v>
      </c>
      <c r="C1568" t="s">
        <v>262</v>
      </c>
      <c r="D1568" t="s">
        <v>137</v>
      </c>
      <c r="E1568" t="s">
        <v>27</v>
      </c>
      <c r="F1568">
        <v>0.26155622661758698</v>
      </c>
      <c r="G1568">
        <v>0.382391178800215</v>
      </c>
      <c r="H1568">
        <v>0.53166375090929197</v>
      </c>
      <c r="I1568">
        <v>0.71439718001504005</v>
      </c>
      <c r="J1568">
        <v>0.96043442873906304</v>
      </c>
      <c r="K1568">
        <v>1.3097567786322499</v>
      </c>
      <c r="L1568">
        <v>1.8511827791514499</v>
      </c>
      <c r="M1568">
        <v>2.6635596087936602</v>
      </c>
      <c r="N1568">
        <v>3.6880748083475501</v>
      </c>
      <c r="O1568">
        <v>4.7581681220108498</v>
      </c>
      <c r="P1568">
        <v>5.7039539074257597</v>
      </c>
      <c r="Q1568">
        <v>6.3946322420216202</v>
      </c>
    </row>
    <row r="1569" spans="1:17" x14ac:dyDescent="0.25">
      <c r="A1569" t="s">
        <v>5</v>
      </c>
      <c r="B1569" t="s">
        <v>6</v>
      </c>
      <c r="C1569" t="s">
        <v>262</v>
      </c>
      <c r="D1569" t="s">
        <v>138</v>
      </c>
      <c r="E1569" t="s">
        <v>27</v>
      </c>
      <c r="F1569">
        <v>0.68525571426769905</v>
      </c>
      <c r="G1569">
        <v>1.0173204601444901</v>
      </c>
      <c r="H1569">
        <v>1.44863629021373</v>
      </c>
      <c r="I1569">
        <v>1.9724871125930701</v>
      </c>
      <c r="J1569">
        <v>2.64699800755682</v>
      </c>
      <c r="K1569">
        <v>3.5625278292926099</v>
      </c>
      <c r="L1569">
        <v>4.9648379371978102</v>
      </c>
      <c r="M1569">
        <v>7.1302794230312303</v>
      </c>
      <c r="N1569">
        <v>10.0120952281311</v>
      </c>
      <c r="O1569">
        <v>13.2532893852679</v>
      </c>
      <c r="P1569">
        <v>16.3187129319649</v>
      </c>
      <c r="Q1569">
        <v>18.5860092586076</v>
      </c>
    </row>
    <row r="1570" spans="1:17" x14ac:dyDescent="0.25">
      <c r="A1570" t="s">
        <v>5</v>
      </c>
      <c r="B1570" t="s">
        <v>6</v>
      </c>
      <c r="C1570" t="s">
        <v>262</v>
      </c>
      <c r="D1570" t="s">
        <v>139</v>
      </c>
      <c r="E1570" t="s">
        <v>27</v>
      </c>
      <c r="F1570">
        <v>9.5513273267878396E-2</v>
      </c>
      <c r="G1570">
        <v>0.14735996544319099</v>
      </c>
      <c r="H1570">
        <v>0.21841825987152599</v>
      </c>
      <c r="I1570">
        <v>0.30734659958147398</v>
      </c>
      <c r="J1570">
        <v>0.41462831547727902</v>
      </c>
      <c r="K1570">
        <v>0.54883719853367097</v>
      </c>
      <c r="L1570">
        <v>0.744931589577846</v>
      </c>
      <c r="M1570">
        <v>1.0524538691648899</v>
      </c>
      <c r="N1570">
        <v>1.4882928571426699</v>
      </c>
      <c r="O1570">
        <v>2.03050464508323</v>
      </c>
      <c r="P1570">
        <v>2.5935579471093599</v>
      </c>
      <c r="Q1570">
        <v>3.0229070192663299</v>
      </c>
    </row>
    <row r="1571" spans="1:17" x14ac:dyDescent="0.25">
      <c r="A1571" t="s">
        <v>5</v>
      </c>
      <c r="B1571" t="s">
        <v>6</v>
      </c>
      <c r="C1571" t="s">
        <v>262</v>
      </c>
      <c r="D1571" t="s">
        <v>140</v>
      </c>
      <c r="E1571" t="s">
        <v>27</v>
      </c>
      <c r="F1571">
        <v>7.0333056923121695E-2</v>
      </c>
      <c r="G1571">
        <v>0.10578429244219199</v>
      </c>
      <c r="H1571">
        <v>0.147687244221442</v>
      </c>
      <c r="I1571">
        <v>0.20286604841118699</v>
      </c>
      <c r="J1571">
        <v>0.27261361566814801</v>
      </c>
      <c r="K1571">
        <v>0.369477345528132</v>
      </c>
      <c r="L1571">
        <v>0.52019651173057901</v>
      </c>
      <c r="M1571">
        <v>0.74597441346453697</v>
      </c>
      <c r="N1571">
        <v>1.03342161703355</v>
      </c>
      <c r="O1571">
        <v>1.3477853741951999</v>
      </c>
      <c r="P1571">
        <v>1.6489486564540099</v>
      </c>
      <c r="Q1571">
        <v>1.88736275378129</v>
      </c>
    </row>
    <row r="1572" spans="1:17" x14ac:dyDescent="0.25">
      <c r="A1572" t="s">
        <v>5</v>
      </c>
      <c r="B1572" t="s">
        <v>6</v>
      </c>
      <c r="C1572" t="s">
        <v>262</v>
      </c>
      <c r="D1572" t="s">
        <v>141</v>
      </c>
      <c r="E1572" t="s">
        <v>27</v>
      </c>
      <c r="F1572">
        <v>2.4775854604186E-3</v>
      </c>
      <c r="G1572">
        <v>3.7950340175878401E-3</v>
      </c>
      <c r="H1572">
        <v>5.6738762031948303E-3</v>
      </c>
      <c r="I1572">
        <v>7.9384471412145101E-3</v>
      </c>
      <c r="J1572">
        <v>1.06449700023703E-2</v>
      </c>
      <c r="K1572">
        <v>1.3941205189748E-2</v>
      </c>
      <c r="L1572">
        <v>1.8758428238897801E-2</v>
      </c>
      <c r="M1572">
        <v>2.6671067389980499E-2</v>
      </c>
      <c r="N1572">
        <v>3.8480996071015502E-2</v>
      </c>
      <c r="O1572">
        <v>5.3653091145654197E-2</v>
      </c>
      <c r="P1572">
        <v>6.9516029358227704E-2</v>
      </c>
      <c r="Q1572">
        <v>8.1387955171690798E-2</v>
      </c>
    </row>
    <row r="1573" spans="1:17" x14ac:dyDescent="0.25">
      <c r="A1573" t="s">
        <v>5</v>
      </c>
      <c r="B1573" t="s">
        <v>6</v>
      </c>
      <c r="C1573" t="s">
        <v>262</v>
      </c>
      <c r="D1573" t="s">
        <v>142</v>
      </c>
      <c r="E1573" t="s">
        <v>27</v>
      </c>
      <c r="F1573">
        <v>1.9577677199627301E-3</v>
      </c>
      <c r="G1573">
        <v>2.74365412027069E-3</v>
      </c>
      <c r="H1573">
        <v>2.0088870130516101E-3</v>
      </c>
      <c r="I1573">
        <v>3.3039398221622E-3</v>
      </c>
      <c r="J1573">
        <v>6.4479625880501396E-3</v>
      </c>
      <c r="K1573">
        <v>9.7817792367866294E-3</v>
      </c>
      <c r="L1573">
        <v>1.6067127556598601E-2</v>
      </c>
      <c r="M1573">
        <v>2.31732693341586E-2</v>
      </c>
      <c r="N1573">
        <v>2.6827167498103498E-2</v>
      </c>
      <c r="O1573">
        <v>2.470758891317E-2</v>
      </c>
      <c r="P1573">
        <v>2.9327270070001001E-2</v>
      </c>
      <c r="Q1573">
        <v>4.3042907128798102E-2</v>
      </c>
    </row>
    <row r="1574" spans="1:17" x14ac:dyDescent="0.25">
      <c r="A1574" t="s">
        <v>5</v>
      </c>
      <c r="B1574" t="s">
        <v>6</v>
      </c>
      <c r="C1574" t="s">
        <v>262</v>
      </c>
      <c r="D1574" t="s">
        <v>143</v>
      </c>
      <c r="E1574" t="s">
        <v>27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 t="s">
        <v>5</v>
      </c>
      <c r="B1575" t="s">
        <v>6</v>
      </c>
      <c r="C1575" t="s">
        <v>262</v>
      </c>
      <c r="D1575" t="s">
        <v>144</v>
      </c>
      <c r="E1575" t="s">
        <v>27</v>
      </c>
      <c r="F1575" s="1">
        <v>8.9478086337162506E-6</v>
      </c>
      <c r="G1575" s="1">
        <v>4.05442676140028E-5</v>
      </c>
      <c r="H1575">
        <v>2.07561659262457E-4</v>
      </c>
      <c r="I1575">
        <v>6.5337245879196399E-4</v>
      </c>
      <c r="J1575">
        <v>1.3875706442469801E-3</v>
      </c>
      <c r="K1575">
        <v>2.4195204518259101E-3</v>
      </c>
      <c r="L1575">
        <v>4.3177994496172703E-3</v>
      </c>
      <c r="M1575">
        <v>6.6175890406281104E-3</v>
      </c>
      <c r="N1575">
        <v>6.5676071343875797E-3</v>
      </c>
      <c r="O1575">
        <v>3.5877003805338901E-3</v>
      </c>
      <c r="P1575">
        <v>1.2997961932102601E-3</v>
      </c>
      <c r="Q1575">
        <v>1.0053141202595E-3</v>
      </c>
    </row>
    <row r="1576" spans="1:17" x14ac:dyDescent="0.25">
      <c r="A1576" t="s">
        <v>5</v>
      </c>
      <c r="B1576" t="s">
        <v>6</v>
      </c>
      <c r="C1576" t="s">
        <v>262</v>
      </c>
      <c r="D1576" t="s">
        <v>145</v>
      </c>
      <c r="E1576" t="s">
        <v>27</v>
      </c>
      <c r="F1576" s="1">
        <v>4.5147219064679299E-5</v>
      </c>
      <c r="G1576" s="1">
        <v>6.4723216490495598E-5</v>
      </c>
      <c r="H1576" s="1">
        <v>5.37319375257205E-5</v>
      </c>
      <c r="I1576" s="1">
        <v>9.9517730998454994E-5</v>
      </c>
      <c r="J1576">
        <v>2.5817778657761902E-4</v>
      </c>
      <c r="K1576">
        <v>4.0743925010111099E-4</v>
      </c>
      <c r="L1576">
        <v>5.0298562518037205E-4</v>
      </c>
      <c r="M1576">
        <v>6.1867644075778202E-4</v>
      </c>
      <c r="N1576">
        <v>6.9384692803144805E-4</v>
      </c>
      <c r="O1576">
        <v>6.4971226550384795E-4</v>
      </c>
      <c r="P1576">
        <v>7.3466864714856397E-4</v>
      </c>
      <c r="Q1576">
        <v>1.01517255366265E-3</v>
      </c>
    </row>
    <row r="1577" spans="1:17" x14ac:dyDescent="0.25">
      <c r="A1577" t="s">
        <v>5</v>
      </c>
      <c r="B1577" t="s">
        <v>6</v>
      </c>
      <c r="C1577" t="s">
        <v>262</v>
      </c>
      <c r="D1577" t="s">
        <v>146</v>
      </c>
      <c r="E1577" t="s">
        <v>27</v>
      </c>
      <c r="F1577" s="1">
        <v>3.3442381969789399E-5</v>
      </c>
      <c r="G1577" s="1">
        <v>2.9297406687173302E-5</v>
      </c>
      <c r="H1577" s="1">
        <v>2.5245205648833201E-5</v>
      </c>
      <c r="I1577" s="1">
        <v>1.8928760774314001E-5</v>
      </c>
      <c r="J1577" s="1">
        <v>3.3278725935936603E-5</v>
      </c>
      <c r="K1577" s="1">
        <v>8.1921740283419001E-5</v>
      </c>
      <c r="L1577" s="1">
        <v>4.0644628604842501E-5</v>
      </c>
      <c r="M1577" s="1">
        <v>5.0194908473357198E-5</v>
      </c>
      <c r="N1577" s="1">
        <v>4.0895588554760999E-5</v>
      </c>
      <c r="O1577" s="1">
        <v>3.53404325654721E-5</v>
      </c>
      <c r="P1577" s="1">
        <v>5.2422770561891103E-5</v>
      </c>
      <c r="Q1577" s="1">
        <v>4.7896006772169797E-5</v>
      </c>
    </row>
    <row r="1578" spans="1:17" x14ac:dyDescent="0.25">
      <c r="A1578" t="s">
        <v>5</v>
      </c>
      <c r="B1578" t="s">
        <v>6</v>
      </c>
      <c r="C1578" t="s">
        <v>262</v>
      </c>
      <c r="D1578" t="s">
        <v>147</v>
      </c>
      <c r="E1578" t="s">
        <v>148</v>
      </c>
      <c r="F1578">
        <v>165442.90768313399</v>
      </c>
      <c r="G1578">
        <v>210324.27263808501</v>
      </c>
      <c r="H1578">
        <v>269035.47849350399</v>
      </c>
      <c r="I1578">
        <v>332312.75368899101</v>
      </c>
      <c r="J1578">
        <v>444564.64081838197</v>
      </c>
      <c r="K1578">
        <v>550511.09419500304</v>
      </c>
      <c r="L1578">
        <v>666846.66606335901</v>
      </c>
      <c r="M1578">
        <v>799954.72401508596</v>
      </c>
      <c r="N1578">
        <v>921244.64865661995</v>
      </c>
      <c r="O1578">
        <v>1037320.62753091</v>
      </c>
      <c r="P1578">
        <v>1147141.6287930601</v>
      </c>
      <c r="Q1578">
        <v>1237280.6580434099</v>
      </c>
    </row>
    <row r="1579" spans="1:17" x14ac:dyDescent="0.25">
      <c r="A1579" t="s">
        <v>5</v>
      </c>
      <c r="B1579" t="s">
        <v>6</v>
      </c>
      <c r="C1579" t="s">
        <v>262</v>
      </c>
      <c r="D1579" t="s">
        <v>149</v>
      </c>
      <c r="E1579" t="s">
        <v>148</v>
      </c>
      <c r="F1579">
        <v>5746.2677090472398</v>
      </c>
      <c r="G1579">
        <v>6442.0112681302298</v>
      </c>
      <c r="H1579">
        <v>6551.6505215671395</v>
      </c>
      <c r="I1579">
        <v>7082.7501402134503</v>
      </c>
      <c r="J1579">
        <v>7939.24622923078</v>
      </c>
      <c r="K1579">
        <v>8755.4048947134506</v>
      </c>
      <c r="L1579">
        <v>9555.6373168665305</v>
      </c>
      <c r="M1579">
        <v>10024.291693708999</v>
      </c>
      <c r="N1579">
        <v>10162.731889291499</v>
      </c>
      <c r="O1579">
        <v>10187.3455555041</v>
      </c>
      <c r="P1579">
        <v>10115.4204567535</v>
      </c>
      <c r="Q1579">
        <v>9977.5089109029304</v>
      </c>
    </row>
    <row r="1580" spans="1:17" x14ac:dyDescent="0.25">
      <c r="A1580" t="s">
        <v>5</v>
      </c>
      <c r="B1580" t="s">
        <v>6</v>
      </c>
      <c r="C1580" t="s">
        <v>262</v>
      </c>
      <c r="D1580" t="s">
        <v>150</v>
      </c>
      <c r="E1580" t="s">
        <v>148</v>
      </c>
      <c r="F1580">
        <v>805639.23616666603</v>
      </c>
      <c r="G1580">
        <v>742809.13283333299</v>
      </c>
      <c r="H1580">
        <v>946905.76974999998</v>
      </c>
      <c r="I1580">
        <v>1032357.4965</v>
      </c>
      <c r="J1580">
        <v>1076293.4259166601</v>
      </c>
      <c r="K1580">
        <v>1074741.7309999999</v>
      </c>
      <c r="L1580">
        <v>1059992.3687499999</v>
      </c>
      <c r="M1580">
        <v>1016516.99816666</v>
      </c>
      <c r="N1580">
        <v>969384.65308333305</v>
      </c>
      <c r="O1580">
        <v>917880.36491666595</v>
      </c>
      <c r="P1580">
        <v>865268.34758333303</v>
      </c>
      <c r="Q1580">
        <v>822538.29616666597</v>
      </c>
    </row>
    <row r="1581" spans="1:17" x14ac:dyDescent="0.25">
      <c r="A1581" t="s">
        <v>5</v>
      </c>
      <c r="B1581" t="s">
        <v>6</v>
      </c>
      <c r="C1581" t="s">
        <v>262</v>
      </c>
      <c r="D1581" t="s">
        <v>151</v>
      </c>
      <c r="E1581" t="s">
        <v>148</v>
      </c>
      <c r="F1581">
        <v>20957.539777108799</v>
      </c>
      <c r="G1581">
        <v>29816.140442185399</v>
      </c>
      <c r="H1581">
        <v>45266.728630212601</v>
      </c>
      <c r="I1581">
        <v>59109.2671611513</v>
      </c>
      <c r="J1581">
        <v>68692.530144090997</v>
      </c>
      <c r="K1581">
        <v>80259.731319169106</v>
      </c>
      <c r="L1581">
        <v>90206.032609917005</v>
      </c>
      <c r="M1581">
        <v>100331.681880755</v>
      </c>
      <c r="N1581">
        <v>109567.28047748</v>
      </c>
      <c r="O1581">
        <v>117756.563111877</v>
      </c>
      <c r="P1581">
        <v>124442.04044050199</v>
      </c>
      <c r="Q1581">
        <v>129822.414299418</v>
      </c>
    </row>
    <row r="1582" spans="1:17" x14ac:dyDescent="0.25">
      <c r="A1582" t="s">
        <v>5</v>
      </c>
      <c r="B1582" t="s">
        <v>6</v>
      </c>
      <c r="C1582" t="s">
        <v>262</v>
      </c>
      <c r="D1582" t="s">
        <v>152</v>
      </c>
      <c r="E1582" t="s">
        <v>148</v>
      </c>
      <c r="F1582">
        <v>31.875247690258099</v>
      </c>
      <c r="G1582">
        <v>35.939716440596499</v>
      </c>
      <c r="H1582">
        <v>46.321475346506404</v>
      </c>
      <c r="I1582">
        <v>55.336960888731603</v>
      </c>
      <c r="J1582">
        <v>63.049381361041803</v>
      </c>
      <c r="K1582">
        <v>69.466291596113706</v>
      </c>
      <c r="L1582">
        <v>75.745520960072696</v>
      </c>
      <c r="M1582">
        <v>81.491509175785893</v>
      </c>
      <c r="N1582">
        <v>85.535523920586002</v>
      </c>
      <c r="O1582">
        <v>88.154668946021104</v>
      </c>
      <c r="P1582">
        <v>88.891995602554701</v>
      </c>
      <c r="Q1582">
        <v>87.734165117211006</v>
      </c>
    </row>
    <row r="1583" spans="1:17" x14ac:dyDescent="0.25">
      <c r="A1583" t="s">
        <v>5</v>
      </c>
      <c r="B1583" t="s">
        <v>6</v>
      </c>
      <c r="C1583" t="s">
        <v>262</v>
      </c>
      <c r="D1583" t="s">
        <v>153</v>
      </c>
      <c r="E1583" t="s">
        <v>148</v>
      </c>
      <c r="F1583">
        <v>13.035675465429399</v>
      </c>
      <c r="G1583">
        <v>16.176465910888901</v>
      </c>
      <c r="H1583">
        <v>19.342033400382299</v>
      </c>
      <c r="I1583">
        <v>23.071462864510501</v>
      </c>
      <c r="J1583">
        <v>27.677519865277102</v>
      </c>
      <c r="K1583">
        <v>32.886930188885898</v>
      </c>
      <c r="L1583">
        <v>38.628212760999403</v>
      </c>
      <c r="M1583">
        <v>45.441874441429</v>
      </c>
      <c r="N1583">
        <v>51.918735015810697</v>
      </c>
      <c r="O1583">
        <v>55.720509491692297</v>
      </c>
      <c r="P1583">
        <v>58.127739850529203</v>
      </c>
      <c r="Q1583">
        <v>60.053537964822503</v>
      </c>
    </row>
    <row r="1584" spans="1:17" x14ac:dyDescent="0.25">
      <c r="A1584" t="s">
        <v>5</v>
      </c>
      <c r="B1584" t="s">
        <v>6</v>
      </c>
      <c r="C1584" t="s">
        <v>262</v>
      </c>
      <c r="D1584" t="s">
        <v>154</v>
      </c>
      <c r="E1584" t="s">
        <v>148</v>
      </c>
      <c r="F1584">
        <v>2.5848433009992302</v>
      </c>
      <c r="G1584">
        <v>3.02368463177734</v>
      </c>
      <c r="H1584">
        <v>5.3454747600863302</v>
      </c>
      <c r="I1584">
        <v>5.87435546987387</v>
      </c>
      <c r="J1584">
        <v>9.3294390177581192</v>
      </c>
      <c r="K1584">
        <v>11.735436036200699</v>
      </c>
      <c r="L1584">
        <v>14.007612265143001</v>
      </c>
      <c r="M1584">
        <v>16.1294799392683</v>
      </c>
      <c r="N1584">
        <v>19.054590481706999</v>
      </c>
      <c r="O1584">
        <v>22.949004064427101</v>
      </c>
      <c r="P1584">
        <v>26.794164523668002</v>
      </c>
      <c r="Q1584">
        <v>30.136270572624198</v>
      </c>
    </row>
    <row r="1585" spans="1:17" x14ac:dyDescent="0.25">
      <c r="A1585" t="s">
        <v>5</v>
      </c>
      <c r="B1585" t="s">
        <v>6</v>
      </c>
      <c r="C1585" t="s">
        <v>262</v>
      </c>
      <c r="D1585" t="s">
        <v>155</v>
      </c>
      <c r="E1585" t="s">
        <v>148</v>
      </c>
      <c r="F1585">
        <v>1.46603530577245</v>
      </c>
      <c r="G1585">
        <v>1.61532599616077</v>
      </c>
      <c r="H1585">
        <v>2.69744055716248</v>
      </c>
      <c r="I1585">
        <v>3.22012271327175</v>
      </c>
      <c r="J1585">
        <v>4.1980275947832402</v>
      </c>
      <c r="K1585">
        <v>4.72513353829775</v>
      </c>
      <c r="L1585">
        <v>5.15674105727628</v>
      </c>
      <c r="M1585">
        <v>5.4864904853558203</v>
      </c>
      <c r="N1585">
        <v>5.9188828830821496</v>
      </c>
      <c r="O1585">
        <v>6.4197501610297403</v>
      </c>
      <c r="P1585">
        <v>6.8107370077678304</v>
      </c>
      <c r="Q1585">
        <v>7.0822390952937804</v>
      </c>
    </row>
    <row r="1586" spans="1:17" x14ac:dyDescent="0.25">
      <c r="A1586" t="s">
        <v>5</v>
      </c>
      <c r="B1586" t="s">
        <v>6</v>
      </c>
      <c r="C1586" t="s">
        <v>262</v>
      </c>
      <c r="D1586" t="s">
        <v>156</v>
      </c>
      <c r="E1586" t="s">
        <v>148</v>
      </c>
      <c r="F1586">
        <v>184.84131122696701</v>
      </c>
      <c r="G1586">
        <v>187.88181851018001</v>
      </c>
      <c r="H1586">
        <v>197.54577236062099</v>
      </c>
      <c r="I1586">
        <v>218.91097503157999</v>
      </c>
      <c r="J1586">
        <v>235.12160275032099</v>
      </c>
      <c r="K1586">
        <v>247.22558048112401</v>
      </c>
      <c r="L1586">
        <v>257.210001797019</v>
      </c>
      <c r="M1586">
        <v>265.54941621230398</v>
      </c>
      <c r="N1586">
        <v>272.41463650006199</v>
      </c>
      <c r="O1586">
        <v>277.38607565974002</v>
      </c>
      <c r="P1586">
        <v>280.854019025117</v>
      </c>
      <c r="Q1586">
        <v>283.08674921374597</v>
      </c>
    </row>
    <row r="1587" spans="1:17" x14ac:dyDescent="0.25">
      <c r="A1587" t="s">
        <v>5</v>
      </c>
      <c r="B1587" t="s">
        <v>6</v>
      </c>
      <c r="C1587" t="s">
        <v>262</v>
      </c>
      <c r="D1587" t="s">
        <v>157</v>
      </c>
      <c r="E1587" t="s">
        <v>158</v>
      </c>
      <c r="F1587">
        <v>37233422039.537003</v>
      </c>
      <c r="G1587">
        <v>39719931467.684502</v>
      </c>
      <c r="H1587">
        <v>42318283670.035896</v>
      </c>
      <c r="I1587">
        <v>44473706042.4039</v>
      </c>
      <c r="J1587">
        <v>46275094786.494003</v>
      </c>
      <c r="K1587">
        <v>49060499816.217796</v>
      </c>
      <c r="L1587">
        <v>51936280770.343803</v>
      </c>
      <c r="M1587">
        <v>54688852773.064499</v>
      </c>
      <c r="N1587">
        <v>57282810760.098396</v>
      </c>
      <c r="O1587">
        <v>59663118910.003601</v>
      </c>
      <c r="P1587">
        <v>61609589777.4562</v>
      </c>
      <c r="Q1587">
        <v>63081989321.362701</v>
      </c>
    </row>
    <row r="1588" spans="1:17" x14ac:dyDescent="0.25">
      <c r="A1588" t="s">
        <v>5</v>
      </c>
      <c r="B1588" t="s">
        <v>6</v>
      </c>
      <c r="C1588" t="s">
        <v>262</v>
      </c>
      <c r="D1588" t="s">
        <v>159</v>
      </c>
      <c r="E1588" t="s">
        <v>158</v>
      </c>
      <c r="F1588">
        <v>13226900842.8794</v>
      </c>
      <c r="G1588">
        <v>14930891626.548201</v>
      </c>
      <c r="H1588">
        <v>16859942703.187401</v>
      </c>
      <c r="I1588">
        <v>18840273536.475399</v>
      </c>
      <c r="J1588">
        <v>20747881119.428799</v>
      </c>
      <c r="K1588">
        <v>23095638242.994598</v>
      </c>
      <c r="L1588">
        <v>25608625026.556198</v>
      </c>
      <c r="M1588">
        <v>28163646909.5578</v>
      </c>
      <c r="N1588">
        <v>30701211353.755798</v>
      </c>
      <c r="O1588">
        <v>33167422392.759399</v>
      </c>
      <c r="P1588">
        <v>35371147753.014801</v>
      </c>
      <c r="Q1588">
        <v>37159433603.643997</v>
      </c>
    </row>
    <row r="1589" spans="1:17" x14ac:dyDescent="0.25">
      <c r="A1589" t="s">
        <v>5</v>
      </c>
      <c r="B1589" t="s">
        <v>6</v>
      </c>
      <c r="C1589" t="s">
        <v>262</v>
      </c>
      <c r="D1589" t="s">
        <v>160</v>
      </c>
      <c r="E1589" t="s">
        <v>158</v>
      </c>
      <c r="F1589">
        <v>5314170653.3428202</v>
      </c>
      <c r="G1589">
        <v>6062290623.4938498</v>
      </c>
      <c r="H1589">
        <v>6928749440.0211601</v>
      </c>
      <c r="I1589">
        <v>7839440087.8978996</v>
      </c>
      <c r="J1589">
        <v>8727181935.4736195</v>
      </c>
      <c r="K1589">
        <v>9816040554.8964405</v>
      </c>
      <c r="L1589">
        <v>10991187914.7171</v>
      </c>
      <c r="M1589">
        <v>12198988725.035</v>
      </c>
      <c r="N1589">
        <v>13411309632.219801</v>
      </c>
      <c r="O1589">
        <v>14604470812.4771</v>
      </c>
      <c r="P1589">
        <v>15696942471.5651</v>
      </c>
      <c r="Q1589">
        <v>16603082107.562799</v>
      </c>
    </row>
    <row r="1590" spans="1:17" x14ac:dyDescent="0.25">
      <c r="A1590" t="s">
        <v>5</v>
      </c>
      <c r="B1590" t="s">
        <v>6</v>
      </c>
      <c r="C1590" t="s">
        <v>262</v>
      </c>
      <c r="D1590" t="s">
        <v>161</v>
      </c>
      <c r="E1590" t="s">
        <v>158</v>
      </c>
      <c r="F1590">
        <v>723512592.70270705</v>
      </c>
      <c r="G1590">
        <v>906936472.076051</v>
      </c>
      <c r="H1590">
        <v>1187835691.15623</v>
      </c>
      <c r="I1590">
        <v>1652905856.88782</v>
      </c>
      <c r="J1590">
        <v>2495785366.8460102</v>
      </c>
      <c r="K1590">
        <v>3663711969.7386198</v>
      </c>
      <c r="L1590">
        <v>4997312570.4507999</v>
      </c>
      <c r="M1590">
        <v>6405809635.4532003</v>
      </c>
      <c r="N1590">
        <v>7874275328.71766</v>
      </c>
      <c r="O1590">
        <v>9326052424.2656307</v>
      </c>
      <c r="P1590">
        <v>10844733463.5285</v>
      </c>
      <c r="Q1590">
        <v>12267403493.6334</v>
      </c>
    </row>
    <row r="1591" spans="1:17" x14ac:dyDescent="0.25">
      <c r="A1591" t="s">
        <v>5</v>
      </c>
      <c r="B1591" t="s">
        <v>6</v>
      </c>
      <c r="C1591" t="s">
        <v>262</v>
      </c>
      <c r="D1591" t="s">
        <v>162</v>
      </c>
      <c r="E1591" t="s">
        <v>158</v>
      </c>
      <c r="F1591">
        <v>495057879.29817098</v>
      </c>
      <c r="G1591">
        <v>624469921.26802301</v>
      </c>
      <c r="H1591">
        <v>809934102.09606695</v>
      </c>
      <c r="I1591">
        <v>1071257055.6136301</v>
      </c>
      <c r="J1591">
        <v>1451679293.8693299</v>
      </c>
      <c r="K1591">
        <v>1900209111.0105801</v>
      </c>
      <c r="L1591">
        <v>2368943351.12784</v>
      </c>
      <c r="M1591">
        <v>2844359669.42169</v>
      </c>
      <c r="N1591">
        <v>3333031042.9867001</v>
      </c>
      <c r="O1591">
        <v>3817012349.8757801</v>
      </c>
      <c r="P1591">
        <v>4317900249.4557104</v>
      </c>
      <c r="Q1591">
        <v>4775806729.1396399</v>
      </c>
    </row>
    <row r="1592" spans="1:17" x14ac:dyDescent="0.25">
      <c r="A1592" t="s">
        <v>5</v>
      </c>
      <c r="B1592" t="s">
        <v>6</v>
      </c>
      <c r="C1592" t="s">
        <v>262</v>
      </c>
      <c r="D1592" t="s">
        <v>163</v>
      </c>
      <c r="E1592" t="s">
        <v>158</v>
      </c>
      <c r="F1592">
        <v>643398421.63783598</v>
      </c>
      <c r="G1592">
        <v>818712521.211151</v>
      </c>
      <c r="H1592">
        <v>1095148130.2551999</v>
      </c>
      <c r="I1592">
        <v>1550300433.3235099</v>
      </c>
      <c r="J1592">
        <v>2297432644.93716</v>
      </c>
      <c r="K1592">
        <v>3231366131.73032</v>
      </c>
      <c r="L1592">
        <v>4217773471.6807499</v>
      </c>
      <c r="M1592">
        <v>5197619283.9484501</v>
      </c>
      <c r="N1592">
        <v>6175245918.1846199</v>
      </c>
      <c r="O1592">
        <v>7124652853.3527298</v>
      </c>
      <c r="P1592">
        <v>8105507825.6127901</v>
      </c>
      <c r="Q1592">
        <v>9006883090.0025291</v>
      </c>
    </row>
    <row r="1593" spans="1:17" x14ac:dyDescent="0.25">
      <c r="A1593" t="s">
        <v>5</v>
      </c>
      <c r="B1593" t="s">
        <v>6</v>
      </c>
      <c r="C1593" t="s">
        <v>262</v>
      </c>
      <c r="D1593" t="s">
        <v>164</v>
      </c>
      <c r="E1593" t="s">
        <v>158</v>
      </c>
      <c r="F1593">
        <v>6226461169.74156</v>
      </c>
      <c r="G1593">
        <v>7619493390.5637197</v>
      </c>
      <c r="H1593">
        <v>9454466044.9510498</v>
      </c>
      <c r="I1593">
        <v>11698281970.941401</v>
      </c>
      <c r="J1593">
        <v>14419433695.7577</v>
      </c>
      <c r="K1593">
        <v>17136297162.3652</v>
      </c>
      <c r="L1593">
        <v>19658232110.699501</v>
      </c>
      <c r="M1593">
        <v>22002242073.549301</v>
      </c>
      <c r="N1593">
        <v>24235759144.872799</v>
      </c>
      <c r="O1593">
        <v>26321371896.091</v>
      </c>
      <c r="P1593">
        <v>28319015360.7864</v>
      </c>
      <c r="Q1593">
        <v>29976487240.9389</v>
      </c>
    </row>
    <row r="1594" spans="1:17" x14ac:dyDescent="0.25">
      <c r="A1594" t="s">
        <v>5</v>
      </c>
      <c r="B1594" t="s">
        <v>6</v>
      </c>
      <c r="C1594" t="s">
        <v>262</v>
      </c>
      <c r="D1594" t="s">
        <v>165</v>
      </c>
      <c r="E1594" t="s">
        <v>166</v>
      </c>
      <c r="F1594">
        <v>147.405236312265</v>
      </c>
      <c r="G1594">
        <v>187.33388933352501</v>
      </c>
      <c r="H1594">
        <v>239.65732525198101</v>
      </c>
      <c r="I1594">
        <v>295.99832515301898</v>
      </c>
      <c r="J1594">
        <v>395.28001584386197</v>
      </c>
      <c r="K1594">
        <v>488.11721559983903</v>
      </c>
      <c r="L1594">
        <v>589.12510137941297</v>
      </c>
      <c r="M1594">
        <v>704.66831745806803</v>
      </c>
      <c r="N1594">
        <v>809.76904979364497</v>
      </c>
      <c r="O1594">
        <v>910.01862354694299</v>
      </c>
      <c r="P1594">
        <v>1004.72383356955</v>
      </c>
      <c r="Q1594">
        <v>1082.6815854798699</v>
      </c>
    </row>
    <row r="1595" spans="1:17" x14ac:dyDescent="0.25">
      <c r="A1595" t="s">
        <v>5</v>
      </c>
      <c r="B1595" t="s">
        <v>6</v>
      </c>
      <c r="C1595" t="s">
        <v>262</v>
      </c>
      <c r="D1595" t="s">
        <v>167</v>
      </c>
      <c r="E1595" t="s">
        <v>166</v>
      </c>
      <c r="F1595">
        <v>276.11579013669399</v>
      </c>
      <c r="G1595">
        <v>355.96984395247301</v>
      </c>
      <c r="H1595">
        <v>471.582583747466</v>
      </c>
      <c r="I1595">
        <v>586.99577497006806</v>
      </c>
      <c r="J1595">
        <v>729.71878270163495</v>
      </c>
      <c r="K1595">
        <v>874.93974247429401</v>
      </c>
      <c r="L1595">
        <v>1019.79929381339</v>
      </c>
      <c r="M1595">
        <v>1177.4619940304599</v>
      </c>
      <c r="N1595">
        <v>1319.5553984282201</v>
      </c>
      <c r="O1595">
        <v>1452.6746994416101</v>
      </c>
      <c r="P1595">
        <v>1574.0293287636</v>
      </c>
      <c r="Q1595">
        <v>1673.0503889055401</v>
      </c>
    </row>
    <row r="1596" spans="1:17" x14ac:dyDescent="0.25">
      <c r="A1596" t="s">
        <v>5</v>
      </c>
      <c r="B1596" t="s">
        <v>6</v>
      </c>
      <c r="C1596" t="s">
        <v>262</v>
      </c>
      <c r="D1596" t="s">
        <v>168</v>
      </c>
      <c r="E1596" t="s">
        <v>166</v>
      </c>
      <c r="F1596">
        <v>27.213736359828498</v>
      </c>
      <c r="G1596">
        <v>33.039479583641899</v>
      </c>
      <c r="H1596">
        <v>39.887689805119997</v>
      </c>
      <c r="I1596">
        <v>47.499122022945599</v>
      </c>
      <c r="J1596">
        <v>56.376222595575797</v>
      </c>
      <c r="K1596">
        <v>66.072649285890705</v>
      </c>
      <c r="L1596">
        <v>76.650071442203696</v>
      </c>
      <c r="M1596">
        <v>88.964771304369705</v>
      </c>
      <c r="N1596">
        <v>100.489038317005</v>
      </c>
      <c r="O1596">
        <v>107.386717204031</v>
      </c>
      <c r="P1596">
        <v>111.746089661201</v>
      </c>
      <c r="Q1596">
        <v>115.070807260881</v>
      </c>
    </row>
    <row r="1597" spans="1:17" x14ac:dyDescent="0.25">
      <c r="A1597" t="s">
        <v>5</v>
      </c>
      <c r="B1597" t="s">
        <v>6</v>
      </c>
      <c r="C1597" t="s">
        <v>262</v>
      </c>
      <c r="D1597" t="s">
        <v>169</v>
      </c>
      <c r="E1597" t="s">
        <v>166</v>
      </c>
      <c r="F1597">
        <v>2.67337946189754E-2</v>
      </c>
      <c r="G1597">
        <v>3.0413338504308801E-2</v>
      </c>
      <c r="H1597">
        <v>5.2401785025728898E-2</v>
      </c>
      <c r="I1597">
        <v>5.9792889577745402E-2</v>
      </c>
      <c r="J1597">
        <v>8.7059135412378502E-2</v>
      </c>
      <c r="K1597">
        <v>0.104719095827218</v>
      </c>
      <c r="L1597">
        <v>0.120825946503455</v>
      </c>
      <c r="M1597">
        <v>0.13523496783751501</v>
      </c>
      <c r="N1597">
        <v>0.15490722442990101</v>
      </c>
      <c r="O1597">
        <v>0.180453051253543</v>
      </c>
      <c r="P1597">
        <v>0.20478262340337999</v>
      </c>
      <c r="Q1597">
        <v>0.22533977834524899</v>
      </c>
    </row>
    <row r="1598" spans="1:17" x14ac:dyDescent="0.25">
      <c r="A1598" t="s">
        <v>5</v>
      </c>
      <c r="B1598" t="s">
        <v>6</v>
      </c>
      <c r="C1598" t="s">
        <v>262</v>
      </c>
      <c r="D1598" t="s">
        <v>170</v>
      </c>
      <c r="E1598" t="s">
        <v>166</v>
      </c>
      <c r="F1598">
        <v>73.014115541859994</v>
      </c>
      <c r="G1598">
        <v>74.8834973532893</v>
      </c>
      <c r="H1598">
        <v>79.732151619620595</v>
      </c>
      <c r="I1598">
        <v>90.576278530999701</v>
      </c>
      <c r="J1598">
        <v>99.047947508125503</v>
      </c>
      <c r="K1598">
        <v>105.919894469957</v>
      </c>
      <c r="L1598">
        <v>112.193797062781</v>
      </c>
      <c r="M1598">
        <v>117.999219494418</v>
      </c>
      <c r="N1598">
        <v>123.20983541513699</v>
      </c>
      <c r="O1598">
        <v>127.61354393645099</v>
      </c>
      <c r="P1598">
        <v>131.353643924762</v>
      </c>
      <c r="Q1598">
        <v>134.324144308294</v>
      </c>
    </row>
    <row r="1599" spans="1:17" x14ac:dyDescent="0.25">
      <c r="A1599" t="s">
        <v>5</v>
      </c>
      <c r="B1599" t="s">
        <v>6</v>
      </c>
      <c r="C1599" t="s">
        <v>262</v>
      </c>
      <c r="D1599" t="s">
        <v>171</v>
      </c>
      <c r="E1599" t="s">
        <v>166</v>
      </c>
      <c r="F1599">
        <v>22.556239353041299</v>
      </c>
      <c r="G1599">
        <v>29.076521707537498</v>
      </c>
      <c r="H1599">
        <v>38.4525339277249</v>
      </c>
      <c r="I1599">
        <v>48.772274609642302</v>
      </c>
      <c r="J1599">
        <v>68.480860591329602</v>
      </c>
      <c r="K1599">
        <v>89.502077461954002</v>
      </c>
      <c r="L1599">
        <v>114.081739322126</v>
      </c>
      <c r="M1599">
        <v>141.03273880325699</v>
      </c>
      <c r="N1599">
        <v>166.81416339428199</v>
      </c>
      <c r="O1599">
        <v>193.919676158236</v>
      </c>
      <c r="P1599">
        <v>220.51636458975401</v>
      </c>
      <c r="Q1599">
        <v>241.37126747324399</v>
      </c>
    </row>
    <row r="1600" spans="1:17" x14ac:dyDescent="0.25">
      <c r="A1600" t="s">
        <v>5</v>
      </c>
      <c r="B1600" t="s">
        <v>6</v>
      </c>
      <c r="C1600" t="s">
        <v>262</v>
      </c>
      <c r="D1600" t="s">
        <v>172</v>
      </c>
      <c r="E1600" t="s">
        <v>166</v>
      </c>
      <c r="F1600">
        <v>49.080228658238802</v>
      </c>
      <c r="G1600">
        <v>59.1089696565503</v>
      </c>
      <c r="H1600">
        <v>73.856843190834397</v>
      </c>
      <c r="I1600">
        <v>89.528397941020501</v>
      </c>
      <c r="J1600">
        <v>114.113724060553</v>
      </c>
      <c r="K1600">
        <v>139.56168589803599</v>
      </c>
      <c r="L1600">
        <v>167.82608010463801</v>
      </c>
      <c r="M1600">
        <v>197.43575754051801</v>
      </c>
      <c r="N1600">
        <v>224.95600921864599</v>
      </c>
      <c r="O1600">
        <v>253.41986834481199</v>
      </c>
      <c r="P1600">
        <v>280.85234334553502</v>
      </c>
      <c r="Q1600">
        <v>302.16311286605998</v>
      </c>
    </row>
    <row r="1601" spans="1:17" x14ac:dyDescent="0.25">
      <c r="A1601" t="s">
        <v>5</v>
      </c>
      <c r="B1601" t="s">
        <v>6</v>
      </c>
      <c r="C1601" t="s">
        <v>262</v>
      </c>
      <c r="D1601" t="s">
        <v>173</v>
      </c>
      <c r="E1601" t="s">
        <v>166</v>
      </c>
      <c r="F1601">
        <v>4.0369513508336397</v>
      </c>
      <c r="G1601">
        <v>4.6470649409632099</v>
      </c>
      <c r="H1601">
        <v>5.7679870126275397</v>
      </c>
      <c r="I1601">
        <v>6.8478421652727599</v>
      </c>
      <c r="J1601">
        <v>7.9094969558970396</v>
      </c>
      <c r="K1601">
        <v>8.9308132319196307</v>
      </c>
      <c r="L1601">
        <v>9.9985633869698702</v>
      </c>
      <c r="M1601">
        <v>11.139650925278101</v>
      </c>
      <c r="N1601">
        <v>12.1264663489849</v>
      </c>
      <c r="O1601">
        <v>12.7655801958715</v>
      </c>
      <c r="P1601">
        <v>13.153064877978</v>
      </c>
      <c r="Q1601">
        <v>13.3682418381955</v>
      </c>
    </row>
    <row r="1602" spans="1:17" x14ac:dyDescent="0.25">
      <c r="A1602" t="s">
        <v>5</v>
      </c>
      <c r="B1602" t="s">
        <v>6</v>
      </c>
      <c r="C1602" t="s">
        <v>262</v>
      </c>
      <c r="D1602" t="s">
        <v>174</v>
      </c>
      <c r="E1602" t="s">
        <v>166</v>
      </c>
      <c r="F1602">
        <v>0.20198867045448099</v>
      </c>
      <c r="G1602">
        <v>0.22978966869922199</v>
      </c>
      <c r="H1602">
        <v>0.395924597972174</v>
      </c>
      <c r="I1602">
        <v>0.45176849903185401</v>
      </c>
      <c r="J1602">
        <v>0.65778013422685999</v>
      </c>
      <c r="K1602">
        <v>0.79121094625009303</v>
      </c>
      <c r="L1602">
        <v>0.912907151359443</v>
      </c>
      <c r="M1602">
        <v>1.0217753125501099</v>
      </c>
      <c r="N1602">
        <v>1.1704101401370299</v>
      </c>
      <c r="O1602">
        <v>1.36342305391566</v>
      </c>
      <c r="P1602">
        <v>1.5472464879366501</v>
      </c>
      <c r="Q1602">
        <v>1.7025672141641099</v>
      </c>
    </row>
    <row r="1603" spans="1:17" x14ac:dyDescent="0.25">
      <c r="A1603" t="s">
        <v>5</v>
      </c>
      <c r="B1603" t="s">
        <v>6</v>
      </c>
      <c r="C1603" t="s">
        <v>262</v>
      </c>
      <c r="D1603" t="s">
        <v>175</v>
      </c>
      <c r="E1603" t="s">
        <v>166</v>
      </c>
      <c r="F1603">
        <v>0.80235291804241704</v>
      </c>
      <c r="G1603">
        <v>0.82289557531087199</v>
      </c>
      <c r="H1603">
        <v>0.87617749032550096</v>
      </c>
      <c r="I1603">
        <v>0.99534372012087502</v>
      </c>
      <c r="J1603">
        <v>1.08843898360577</v>
      </c>
      <c r="K1603">
        <v>1.1639548842852501</v>
      </c>
      <c r="L1603">
        <v>1.2328988688217699</v>
      </c>
      <c r="M1603">
        <v>1.2966947197188801</v>
      </c>
      <c r="N1603">
        <v>1.35395423533117</v>
      </c>
      <c r="O1603">
        <v>1.40234663666429</v>
      </c>
      <c r="P1603">
        <v>1.44344663653584</v>
      </c>
      <c r="Q1603">
        <v>1.4760894978933401</v>
      </c>
    </row>
    <row r="1604" spans="1:17" x14ac:dyDescent="0.25">
      <c r="A1604" t="s">
        <v>5</v>
      </c>
      <c r="B1604" t="s">
        <v>6</v>
      </c>
      <c r="C1604" t="s">
        <v>262</v>
      </c>
      <c r="D1604" t="s">
        <v>176</v>
      </c>
      <c r="E1604" t="s">
        <v>166</v>
      </c>
      <c r="F1604">
        <v>4.3265128047165797</v>
      </c>
      <c r="G1604">
        <v>5.8957111592214</v>
      </c>
      <c r="H1604">
        <v>8.7409599634201207</v>
      </c>
      <c r="I1604">
        <v>12.019167388212599</v>
      </c>
      <c r="J1604">
        <v>19.279835047342001</v>
      </c>
      <c r="K1604">
        <v>28.353850497637801</v>
      </c>
      <c r="L1604">
        <v>39.364611542150499</v>
      </c>
      <c r="M1604">
        <v>50.640126613506197</v>
      </c>
      <c r="N1604">
        <v>61.967699695448097</v>
      </c>
      <c r="O1604">
        <v>75.119587335972795</v>
      </c>
      <c r="P1604">
        <v>88.5352694266398</v>
      </c>
      <c r="Q1604">
        <v>98.6551912705837</v>
      </c>
    </row>
    <row r="1605" spans="1:17" x14ac:dyDescent="0.25">
      <c r="A1605" t="s">
        <v>5</v>
      </c>
      <c r="B1605" t="s">
        <v>6</v>
      </c>
      <c r="C1605" t="s">
        <v>262</v>
      </c>
      <c r="D1605" t="s">
        <v>177</v>
      </c>
      <c r="E1605" t="s">
        <v>166</v>
      </c>
      <c r="F1605">
        <v>5.17835974732035</v>
      </c>
      <c r="G1605">
        <v>7.0511029019788296</v>
      </c>
      <c r="H1605">
        <v>10.3910961762173</v>
      </c>
      <c r="I1605">
        <v>14.1333214199552</v>
      </c>
      <c r="J1605">
        <v>21.764448453558501</v>
      </c>
      <c r="K1605">
        <v>31.3094565466657</v>
      </c>
      <c r="L1605">
        <v>42.749606686720803</v>
      </c>
      <c r="M1605">
        <v>54.486745319730097</v>
      </c>
      <c r="N1605">
        <v>66.2687722488307</v>
      </c>
      <c r="O1605">
        <v>79.827397821301901</v>
      </c>
      <c r="P1605">
        <v>93.568200713642895</v>
      </c>
      <c r="Q1605">
        <v>103.934997274952</v>
      </c>
    </row>
    <row r="1606" spans="1:17" x14ac:dyDescent="0.25">
      <c r="A1606" t="s">
        <v>5</v>
      </c>
      <c r="B1606" t="s">
        <v>6</v>
      </c>
      <c r="C1606" t="s">
        <v>262</v>
      </c>
      <c r="D1606" t="s">
        <v>178</v>
      </c>
      <c r="E1606" t="s">
        <v>166</v>
      </c>
      <c r="F1606">
        <v>5.9567496545618798E-2</v>
      </c>
      <c r="G1606">
        <v>6.8693295105618696E-2</v>
      </c>
      <c r="H1606">
        <v>8.0509668736914702E-2</v>
      </c>
      <c r="I1606">
        <v>9.4035099167667793E-2</v>
      </c>
      <c r="J1606">
        <v>0.10949509477727</v>
      </c>
      <c r="K1606">
        <v>0.12634336140179001</v>
      </c>
      <c r="L1606">
        <v>0.144893087748317</v>
      </c>
      <c r="M1606">
        <v>0.16678228331647901</v>
      </c>
      <c r="N1606">
        <v>0.18784629578297199</v>
      </c>
      <c r="O1606">
        <v>0.20240068705441</v>
      </c>
      <c r="P1606">
        <v>0.21419705703915101</v>
      </c>
      <c r="Q1606">
        <v>0.225294282108644</v>
      </c>
    </row>
    <row r="1607" spans="1:17" x14ac:dyDescent="0.25">
      <c r="A1607" t="s">
        <v>5</v>
      </c>
      <c r="B1607" t="s">
        <v>6</v>
      </c>
      <c r="C1607" t="s">
        <v>262</v>
      </c>
      <c r="D1607" t="s">
        <v>179</v>
      </c>
      <c r="E1607" t="s">
        <v>166</v>
      </c>
      <c r="F1607">
        <v>7.2005152686079304E-4</v>
      </c>
      <c r="G1607">
        <v>8.42298152083392E-4</v>
      </c>
      <c r="H1607">
        <v>1.48907179839801E-3</v>
      </c>
      <c r="I1607">
        <v>1.6364004053052599E-3</v>
      </c>
      <c r="J1607">
        <v>2.5988719729720198E-3</v>
      </c>
      <c r="K1607">
        <v>3.26910286320911E-3</v>
      </c>
      <c r="L1607">
        <v>3.9020557243416498E-3</v>
      </c>
      <c r="M1607">
        <v>4.4931376123461802E-3</v>
      </c>
      <c r="N1607">
        <v>5.30797629579958E-3</v>
      </c>
      <c r="O1607">
        <v>6.3928306254144602E-3</v>
      </c>
      <c r="P1607">
        <v>7.4639646700317202E-3</v>
      </c>
      <c r="Q1607">
        <v>8.3949644573501001E-3</v>
      </c>
    </row>
    <row r="1608" spans="1:17" x14ac:dyDescent="0.25">
      <c r="A1608" t="s">
        <v>5</v>
      </c>
      <c r="B1608" t="s">
        <v>6</v>
      </c>
      <c r="C1608" t="s">
        <v>262</v>
      </c>
      <c r="D1608" t="s">
        <v>180</v>
      </c>
      <c r="E1608" t="s">
        <v>166</v>
      </c>
      <c r="F1608">
        <v>0.80235291804241704</v>
      </c>
      <c r="G1608">
        <v>0.82289557531087199</v>
      </c>
      <c r="H1608">
        <v>0.87617749032550096</v>
      </c>
      <c r="I1608">
        <v>0.99534372012087502</v>
      </c>
      <c r="J1608">
        <v>1.08843898360577</v>
      </c>
      <c r="K1608">
        <v>1.1639548842852501</v>
      </c>
      <c r="L1608">
        <v>1.2328988688217699</v>
      </c>
      <c r="M1608">
        <v>1.2966947197188801</v>
      </c>
      <c r="N1608">
        <v>1.35395423533117</v>
      </c>
      <c r="O1608">
        <v>1.40234663666429</v>
      </c>
      <c r="P1608">
        <v>1.44344663653584</v>
      </c>
      <c r="Q1608">
        <v>1.4760894978933401</v>
      </c>
    </row>
    <row r="1609" spans="1:17" x14ac:dyDescent="0.25">
      <c r="A1609" t="s">
        <v>5</v>
      </c>
      <c r="B1609" t="s">
        <v>6</v>
      </c>
      <c r="C1609" t="s">
        <v>262</v>
      </c>
      <c r="D1609" t="s">
        <v>181</v>
      </c>
      <c r="E1609" t="s">
        <v>166</v>
      </c>
      <c r="F1609">
        <v>6.1972067044980799</v>
      </c>
      <c r="G1609">
        <v>7.89680633099925</v>
      </c>
      <c r="H1609">
        <v>10.1682129904883</v>
      </c>
      <c r="I1609">
        <v>12.6250692792248</v>
      </c>
      <c r="J1609">
        <v>17.026576111395201</v>
      </c>
      <c r="K1609">
        <v>21.262970537081902</v>
      </c>
      <c r="L1609">
        <v>25.949105805203299</v>
      </c>
      <c r="M1609">
        <v>31.2477103981536</v>
      </c>
      <c r="N1609">
        <v>36.1109162515897</v>
      </c>
      <c r="O1609">
        <v>40.855808931683796</v>
      </c>
      <c r="P1609">
        <v>45.388876081047002</v>
      </c>
      <c r="Q1609">
        <v>49.081667432386098</v>
      </c>
    </row>
    <row r="1610" spans="1:17" x14ac:dyDescent="0.25">
      <c r="A1610" t="s">
        <v>5</v>
      </c>
      <c r="B1610" t="s">
        <v>6</v>
      </c>
      <c r="C1610" t="s">
        <v>262</v>
      </c>
      <c r="D1610" t="s">
        <v>182</v>
      </c>
      <c r="E1610" t="s">
        <v>166</v>
      </c>
      <c r="F1610">
        <v>8.6702393774553101</v>
      </c>
      <c r="G1610">
        <v>10.8777889278598</v>
      </c>
      <c r="H1610">
        <v>13.651099883143999</v>
      </c>
      <c r="I1610">
        <v>16.712069543574302</v>
      </c>
      <c r="J1610">
        <v>21.680784916520199</v>
      </c>
      <c r="K1610">
        <v>26.480270376518298</v>
      </c>
      <c r="L1610">
        <v>31.6375175205755</v>
      </c>
      <c r="M1610">
        <v>37.304057838005498</v>
      </c>
      <c r="N1610">
        <v>42.423765987477601</v>
      </c>
      <c r="O1610">
        <v>47.386355408253102</v>
      </c>
      <c r="P1610">
        <v>52.077844504334898</v>
      </c>
      <c r="Q1610">
        <v>55.875068705063299</v>
      </c>
    </row>
    <row r="1611" spans="1:17" x14ac:dyDescent="0.25">
      <c r="A1611" t="s">
        <v>5</v>
      </c>
      <c r="B1611" t="s">
        <v>6</v>
      </c>
      <c r="C1611" t="s">
        <v>262</v>
      </c>
      <c r="D1611" t="s">
        <v>183</v>
      </c>
      <c r="E1611" t="s">
        <v>166</v>
      </c>
      <c r="F1611">
        <v>4.92369007756982E-2</v>
      </c>
      <c r="G1611">
        <v>5.2149579923794299E-2</v>
      </c>
      <c r="H1611">
        <v>6.1512099234899302E-2</v>
      </c>
      <c r="I1611">
        <v>7.0587385618560206E-2</v>
      </c>
      <c r="J1611">
        <v>7.85523004786641E-2</v>
      </c>
      <c r="K1611">
        <v>8.5660077773612203E-2</v>
      </c>
      <c r="L1611">
        <v>9.3122883119196906E-2</v>
      </c>
      <c r="M1611">
        <v>0.101061901283448</v>
      </c>
      <c r="N1611">
        <v>0.108355524354914</v>
      </c>
      <c r="O1611">
        <v>0.11583640836593199</v>
      </c>
      <c r="P1611">
        <v>0.12381784040301699</v>
      </c>
      <c r="Q1611">
        <v>0.13178859436197499</v>
      </c>
    </row>
    <row r="1612" spans="1:17" x14ac:dyDescent="0.25">
      <c r="A1612" t="s">
        <v>5</v>
      </c>
      <c r="B1612" t="s">
        <v>6</v>
      </c>
      <c r="C1612" t="s">
        <v>262</v>
      </c>
      <c r="D1612" t="s">
        <v>184</v>
      </c>
      <c r="E1612" t="s">
        <v>166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 t="s">
        <v>5</v>
      </c>
      <c r="B1613" t="s">
        <v>6</v>
      </c>
      <c r="C1613" t="s">
        <v>262</v>
      </c>
      <c r="D1613" t="s">
        <v>185</v>
      </c>
      <c r="E1613" t="s">
        <v>166</v>
      </c>
      <c r="F1613">
        <v>4.8141175082545E-2</v>
      </c>
      <c r="G1613">
        <v>4.9373734518652297E-2</v>
      </c>
      <c r="H1613">
        <v>5.2570649419530102E-2</v>
      </c>
      <c r="I1613">
        <v>5.97206232072525E-2</v>
      </c>
      <c r="J1613">
        <v>6.5306339016346499E-2</v>
      </c>
      <c r="K1613">
        <v>6.9837293057115002E-2</v>
      </c>
      <c r="L1613">
        <v>7.3973932129306197E-2</v>
      </c>
      <c r="M1613">
        <v>7.78016831831332E-2</v>
      </c>
      <c r="N1613">
        <v>8.1237254119870705E-2</v>
      </c>
      <c r="O1613">
        <v>8.41407981998578E-2</v>
      </c>
      <c r="P1613">
        <v>8.6606798192150794E-2</v>
      </c>
      <c r="Q1613">
        <v>8.8565369873600697E-2</v>
      </c>
    </row>
    <row r="1614" spans="1:17" x14ac:dyDescent="0.25">
      <c r="A1614" t="s">
        <v>5</v>
      </c>
      <c r="B1614" t="s">
        <v>6</v>
      </c>
      <c r="C1614" t="s">
        <v>262</v>
      </c>
      <c r="D1614" t="s">
        <v>186</v>
      </c>
      <c r="E1614" t="s">
        <v>166</v>
      </c>
      <c r="F1614">
        <v>29.037869480125401</v>
      </c>
      <c r="G1614">
        <v>37.052521201231798</v>
      </c>
      <c r="H1614">
        <v>47.722249381331999</v>
      </c>
      <c r="I1614">
        <v>59.198644309131801</v>
      </c>
      <c r="J1614">
        <v>79.747514558219507</v>
      </c>
      <c r="K1614">
        <v>99.306756176384098</v>
      </c>
      <c r="L1614">
        <v>120.633186424296</v>
      </c>
      <c r="M1614">
        <v>144.83916724728499</v>
      </c>
      <c r="N1614">
        <v>167.380856466202</v>
      </c>
      <c r="O1614">
        <v>189.803797693386</v>
      </c>
      <c r="P1614">
        <v>211.414078729311</v>
      </c>
      <c r="Q1614">
        <v>228.933844530491</v>
      </c>
    </row>
    <row r="1615" spans="1:17" x14ac:dyDescent="0.25">
      <c r="A1615" t="s">
        <v>5</v>
      </c>
      <c r="B1615" t="s">
        <v>6</v>
      </c>
      <c r="C1615" t="s">
        <v>262</v>
      </c>
      <c r="D1615" t="s">
        <v>187</v>
      </c>
      <c r="E1615" t="s">
        <v>166</v>
      </c>
      <c r="F1615">
        <v>50.317645338138298</v>
      </c>
      <c r="G1615">
        <v>64.408799782448199</v>
      </c>
      <c r="H1615">
        <v>84.906855381681396</v>
      </c>
      <c r="I1615">
        <v>105.52725512063</v>
      </c>
      <c r="J1615">
        <v>132.902252895255</v>
      </c>
      <c r="K1615">
        <v>160.52556312851601</v>
      </c>
      <c r="L1615">
        <v>188.58349326009801</v>
      </c>
      <c r="M1615">
        <v>219.20944148438801</v>
      </c>
      <c r="N1615">
        <v>247.406314562913</v>
      </c>
      <c r="O1615">
        <v>274.87293339820297</v>
      </c>
      <c r="P1615">
        <v>300.561345995735</v>
      </c>
      <c r="Q1615">
        <v>321.27491785328601</v>
      </c>
    </row>
    <row r="1616" spans="1:17" x14ac:dyDescent="0.25">
      <c r="A1616" t="s">
        <v>5</v>
      </c>
      <c r="B1616" t="s">
        <v>6</v>
      </c>
      <c r="C1616" t="s">
        <v>262</v>
      </c>
      <c r="D1616" t="s">
        <v>188</v>
      </c>
      <c r="E1616" t="s">
        <v>166</v>
      </c>
      <c r="F1616">
        <v>0.202482639421596</v>
      </c>
      <c r="G1616">
        <v>0.22233443026383601</v>
      </c>
      <c r="H1616">
        <v>0.27645027848447101</v>
      </c>
      <c r="I1616">
        <v>0.32511959575892002</v>
      </c>
      <c r="J1616">
        <v>0.36711139415029298</v>
      </c>
      <c r="K1616">
        <v>0.40290195137042101</v>
      </c>
      <c r="L1616">
        <v>0.43882442911865299</v>
      </c>
      <c r="M1616">
        <v>0.473664256451171</v>
      </c>
      <c r="N1616">
        <v>0.50120942823492098</v>
      </c>
      <c r="O1616">
        <v>0.52393758539591495</v>
      </c>
      <c r="P1616">
        <v>0.54075291127547098</v>
      </c>
      <c r="Q1616">
        <v>0.55070081375064395</v>
      </c>
    </row>
    <row r="1617" spans="1:17" x14ac:dyDescent="0.25">
      <c r="A1617" t="s">
        <v>5</v>
      </c>
      <c r="B1617" t="s">
        <v>6</v>
      </c>
      <c r="C1617" t="s">
        <v>262</v>
      </c>
      <c r="D1617" t="s">
        <v>189</v>
      </c>
      <c r="E1617" t="s">
        <v>166</v>
      </c>
      <c r="F1617">
        <v>1.55947135277356E-2</v>
      </c>
      <c r="G1617">
        <v>1.7741114127513401E-2</v>
      </c>
      <c r="H1617">
        <v>3.0567707931675198E-2</v>
      </c>
      <c r="I1617">
        <v>3.4879185587018101E-2</v>
      </c>
      <c r="J1617">
        <v>5.0784495657220798E-2</v>
      </c>
      <c r="K1617">
        <v>6.1086139232543898E-2</v>
      </c>
      <c r="L1617">
        <v>7.0481802127015797E-2</v>
      </c>
      <c r="M1617">
        <v>7.8887064571884005E-2</v>
      </c>
      <c r="N1617">
        <v>9.0362547584108902E-2</v>
      </c>
      <c r="O1617">
        <v>0.10526427989790001</v>
      </c>
      <c r="P1617">
        <v>0.119456530318638</v>
      </c>
      <c r="Q1617">
        <v>0.13144820403472901</v>
      </c>
    </row>
    <row r="1618" spans="1:17" x14ac:dyDescent="0.25">
      <c r="A1618" t="s">
        <v>5</v>
      </c>
      <c r="B1618" t="s">
        <v>6</v>
      </c>
      <c r="C1618" t="s">
        <v>262</v>
      </c>
      <c r="D1618" t="s">
        <v>190</v>
      </c>
      <c r="E1618" t="s">
        <v>166</v>
      </c>
      <c r="F1618">
        <v>1.6047058360848301</v>
      </c>
      <c r="G1618">
        <v>1.64579115062174</v>
      </c>
      <c r="H1618">
        <v>1.7523549806509999</v>
      </c>
      <c r="I1618">
        <v>1.99068744024175</v>
      </c>
      <c r="J1618">
        <v>2.1768779672115501</v>
      </c>
      <c r="K1618">
        <v>2.3279097685705001</v>
      </c>
      <c r="L1618">
        <v>2.4657977376435398</v>
      </c>
      <c r="M1618">
        <v>2.5933894394377699</v>
      </c>
      <c r="N1618">
        <v>2.7079084706623502</v>
      </c>
      <c r="O1618">
        <v>2.8046932733285899</v>
      </c>
      <c r="P1618">
        <v>2.8868932730716899</v>
      </c>
      <c r="Q1618">
        <v>2.95217899578669</v>
      </c>
    </row>
    <row r="1619" spans="1:17" x14ac:dyDescent="0.25">
      <c r="A1619" t="s">
        <v>5</v>
      </c>
      <c r="B1619" t="s">
        <v>6</v>
      </c>
      <c r="C1619" t="s">
        <v>262</v>
      </c>
      <c r="D1619" t="s">
        <v>191</v>
      </c>
      <c r="E1619" t="s">
        <v>166</v>
      </c>
      <c r="F1619">
        <v>2941.4256933484598</v>
      </c>
      <c r="G1619">
        <v>3259.0170086706498</v>
      </c>
      <c r="H1619">
        <v>3607.4619798615699</v>
      </c>
      <c r="I1619">
        <v>3948.7056997299001</v>
      </c>
      <c r="J1619">
        <v>4268.5533262257004</v>
      </c>
      <c r="K1619">
        <v>4673.0391136283097</v>
      </c>
      <c r="L1619">
        <v>5106.4745020050595</v>
      </c>
      <c r="M1619">
        <v>5539.5674238336096</v>
      </c>
      <c r="N1619">
        <v>5961.0513627637902</v>
      </c>
      <c r="O1619">
        <v>6360.7242409328301</v>
      </c>
      <c r="P1619">
        <v>6695.41783365832</v>
      </c>
      <c r="Q1619">
        <v>6951.8552162442302</v>
      </c>
    </row>
    <row r="1620" spans="1:17" x14ac:dyDescent="0.25">
      <c r="A1620" t="s">
        <v>5</v>
      </c>
      <c r="B1620" t="s">
        <v>6</v>
      </c>
      <c r="C1620" t="s">
        <v>262</v>
      </c>
      <c r="D1620" t="s">
        <v>192</v>
      </c>
      <c r="E1620" t="s">
        <v>166</v>
      </c>
      <c r="F1620">
        <v>699.56201734030901</v>
      </c>
      <c r="G1620">
        <v>862.38464712405096</v>
      </c>
      <c r="H1620">
        <v>1085.6237379219699</v>
      </c>
      <c r="I1620">
        <v>1382.2846201032801</v>
      </c>
      <c r="J1620">
        <v>1787.42424771525</v>
      </c>
      <c r="K1620">
        <v>2240.3412785279302</v>
      </c>
      <c r="L1620">
        <v>2695.2253760110898</v>
      </c>
      <c r="M1620">
        <v>3139.8279948188401</v>
      </c>
      <c r="N1620">
        <v>3579.9266041670098</v>
      </c>
      <c r="O1620">
        <v>4002.6542921141199</v>
      </c>
      <c r="P1620">
        <v>4427.1461467536901</v>
      </c>
      <c r="Q1620">
        <v>4803.4810678387203</v>
      </c>
    </row>
    <row r="1621" spans="1:17" x14ac:dyDescent="0.25">
      <c r="A1621" t="s">
        <v>5</v>
      </c>
      <c r="B1621" t="s">
        <v>6</v>
      </c>
      <c r="C1621" t="s">
        <v>262</v>
      </c>
      <c r="D1621" t="s">
        <v>193</v>
      </c>
      <c r="E1621" t="s">
        <v>166</v>
      </c>
      <c r="F1621">
        <v>210.10334320334101</v>
      </c>
      <c r="G1621">
        <v>224.65724853655499</v>
      </c>
      <c r="H1621">
        <v>240.70021914309601</v>
      </c>
      <c r="I1621">
        <v>254.62596071937401</v>
      </c>
      <c r="J1621">
        <v>267.02149757262498</v>
      </c>
      <c r="K1621">
        <v>284.194879704985</v>
      </c>
      <c r="L1621">
        <v>302.564892271703</v>
      </c>
      <c r="M1621">
        <v>320.35826958199698</v>
      </c>
      <c r="N1621">
        <v>337.08687317664601</v>
      </c>
      <c r="O1621">
        <v>352.26206130487202</v>
      </c>
      <c r="P1621">
        <v>363.52530789742099</v>
      </c>
      <c r="Q1621">
        <v>371.24442744759199</v>
      </c>
    </row>
    <row r="1622" spans="1:17" x14ac:dyDescent="0.25">
      <c r="A1622" t="s">
        <v>5</v>
      </c>
      <c r="B1622" t="s">
        <v>6</v>
      </c>
      <c r="C1622" t="s">
        <v>262</v>
      </c>
      <c r="D1622" t="s">
        <v>194</v>
      </c>
      <c r="E1622" t="s">
        <v>166</v>
      </c>
      <c r="F1622">
        <v>43.116472099761097</v>
      </c>
      <c r="G1622">
        <v>53.0471969536449</v>
      </c>
      <c r="H1622">
        <v>66.507129793938702</v>
      </c>
      <c r="I1622">
        <v>83.971982612643998</v>
      </c>
      <c r="J1622">
        <v>107.03766590454801</v>
      </c>
      <c r="K1622">
        <v>132.05490978984199</v>
      </c>
      <c r="L1622">
        <v>156.67995982016899</v>
      </c>
      <c r="M1622">
        <v>180.45070226008099</v>
      </c>
      <c r="N1622">
        <v>203.772180825612</v>
      </c>
      <c r="O1622">
        <v>226.03967085111199</v>
      </c>
      <c r="P1622">
        <v>248.182848065576</v>
      </c>
      <c r="Q1622">
        <v>267.55198282239201</v>
      </c>
    </row>
    <row r="1623" spans="1:17" x14ac:dyDescent="0.25">
      <c r="A1623" t="s">
        <v>5</v>
      </c>
      <c r="B1623" t="s">
        <v>6</v>
      </c>
      <c r="C1623" t="s">
        <v>262</v>
      </c>
      <c r="D1623" t="s">
        <v>195</v>
      </c>
      <c r="E1623" t="s">
        <v>166</v>
      </c>
      <c r="F1623">
        <v>66.967012665064104</v>
      </c>
      <c r="G1623">
        <v>71.561545133063106</v>
      </c>
      <c r="H1623">
        <v>76.381388139240599</v>
      </c>
      <c r="I1623">
        <v>80.428157151209206</v>
      </c>
      <c r="J1623">
        <v>83.8490604450093</v>
      </c>
      <c r="K1623">
        <v>89.066371386973799</v>
      </c>
      <c r="L1623">
        <v>94.456770718183705</v>
      </c>
      <c r="M1623">
        <v>99.642165975924101</v>
      </c>
      <c r="N1623">
        <v>104.552620926407</v>
      </c>
      <c r="O1623">
        <v>109.083280613689</v>
      </c>
      <c r="P1623">
        <v>112.83134907263999</v>
      </c>
      <c r="Q1623">
        <v>115.69382469188599</v>
      </c>
    </row>
    <row r="1624" spans="1:17" x14ac:dyDescent="0.25">
      <c r="A1624" t="s">
        <v>5</v>
      </c>
      <c r="B1624" t="s">
        <v>6</v>
      </c>
      <c r="C1624" t="s">
        <v>262</v>
      </c>
      <c r="D1624" t="s">
        <v>196</v>
      </c>
      <c r="E1624" t="s">
        <v>166</v>
      </c>
      <c r="F1624">
        <v>27.076003362268601</v>
      </c>
      <c r="G1624">
        <v>33.370854970853102</v>
      </c>
      <c r="H1624">
        <v>41.983053707824403</v>
      </c>
      <c r="I1624">
        <v>53.3714135566523</v>
      </c>
      <c r="J1624">
        <v>68.807245753119801</v>
      </c>
      <c r="K1624">
        <v>85.943007684725799</v>
      </c>
      <c r="L1624">
        <v>103.07242635691701</v>
      </c>
      <c r="M1624">
        <v>119.76695926198499</v>
      </c>
      <c r="N1624">
        <v>136.261482079991</v>
      </c>
      <c r="O1624">
        <v>152.08827437516101</v>
      </c>
      <c r="P1624">
        <v>167.951670585774</v>
      </c>
      <c r="Q1624">
        <v>181.97725225754701</v>
      </c>
    </row>
    <row r="1625" spans="1:17" x14ac:dyDescent="0.25">
      <c r="A1625" t="s">
        <v>5</v>
      </c>
      <c r="B1625" t="s">
        <v>6</v>
      </c>
      <c r="C1625" t="s">
        <v>262</v>
      </c>
      <c r="D1625" t="s">
        <v>197</v>
      </c>
      <c r="E1625" t="s">
        <v>166</v>
      </c>
      <c r="F1625">
        <v>65314.715447484603</v>
      </c>
      <c r="G1625">
        <v>70615.8245009565</v>
      </c>
      <c r="H1625">
        <v>76574.538701735</v>
      </c>
      <c r="I1625">
        <v>82092.746324524807</v>
      </c>
      <c r="J1625">
        <v>87177.729833961799</v>
      </c>
      <c r="K1625">
        <v>93928.3430456403</v>
      </c>
      <c r="L1625">
        <v>101159.900433861</v>
      </c>
      <c r="M1625">
        <v>108344.73880731199</v>
      </c>
      <c r="N1625">
        <v>115300.556503766</v>
      </c>
      <c r="O1625">
        <v>121849.471561937</v>
      </c>
      <c r="P1625">
        <v>127223.49348535899</v>
      </c>
      <c r="Q1625">
        <v>131298.58220243701</v>
      </c>
    </row>
    <row r="1626" spans="1:17" x14ac:dyDescent="0.25">
      <c r="A1626" t="s">
        <v>5</v>
      </c>
      <c r="B1626" t="s">
        <v>6</v>
      </c>
      <c r="C1626" t="s">
        <v>262</v>
      </c>
      <c r="D1626" t="s">
        <v>198</v>
      </c>
      <c r="E1626" t="s">
        <v>166</v>
      </c>
      <c r="F1626">
        <v>7283.4408571108697</v>
      </c>
      <c r="G1626">
        <v>8969.7852900090093</v>
      </c>
      <c r="H1626">
        <v>11271.031937756399</v>
      </c>
      <c r="I1626">
        <v>14303.5449197698</v>
      </c>
      <c r="J1626">
        <v>18408.459156323901</v>
      </c>
      <c r="K1626">
        <v>22968.479641493599</v>
      </c>
      <c r="L1626">
        <v>27533.4299222189</v>
      </c>
      <c r="M1626">
        <v>31989.110013720801</v>
      </c>
      <c r="N1626">
        <v>36395.479008768503</v>
      </c>
      <c r="O1626">
        <v>40623.313646081202</v>
      </c>
      <c r="P1626">
        <v>44859.556176220198</v>
      </c>
      <c r="Q1626">
        <v>48605.026472948201</v>
      </c>
    </row>
    <row r="1627" spans="1:17" x14ac:dyDescent="0.25">
      <c r="A1627" t="s">
        <v>5</v>
      </c>
      <c r="B1627" t="s">
        <v>6</v>
      </c>
      <c r="C1627" t="s">
        <v>262</v>
      </c>
      <c r="D1627" t="s">
        <v>199</v>
      </c>
      <c r="E1627" t="s">
        <v>166</v>
      </c>
      <c r="F1627">
        <v>206.38199122975701</v>
      </c>
      <c r="G1627">
        <v>222.905561456415</v>
      </c>
      <c r="H1627">
        <v>241.17560291033499</v>
      </c>
      <c r="I1627">
        <v>257.98841964905301</v>
      </c>
      <c r="J1627">
        <v>273.30116277434598</v>
      </c>
      <c r="K1627">
        <v>293.76390399924202</v>
      </c>
      <c r="L1627">
        <v>315.70260679582498</v>
      </c>
      <c r="M1627">
        <v>337.35374659052201</v>
      </c>
      <c r="N1627">
        <v>358.16264327163202</v>
      </c>
      <c r="O1627">
        <v>377.59674283641999</v>
      </c>
      <c r="P1627">
        <v>393.27437376103097</v>
      </c>
      <c r="Q1627">
        <v>404.98165436117603</v>
      </c>
    </row>
    <row r="1628" spans="1:17" x14ac:dyDescent="0.25">
      <c r="A1628" t="s">
        <v>5</v>
      </c>
      <c r="B1628" t="s">
        <v>6</v>
      </c>
      <c r="C1628" t="s">
        <v>262</v>
      </c>
      <c r="D1628" t="s">
        <v>200</v>
      </c>
      <c r="E1628" t="s">
        <v>166</v>
      </c>
      <c r="F1628">
        <v>68.077351378294495</v>
      </c>
      <c r="G1628">
        <v>83.634231458322702</v>
      </c>
      <c r="H1628">
        <v>104.5906153614</v>
      </c>
      <c r="I1628">
        <v>131.484119802479</v>
      </c>
      <c r="J1628">
        <v>166.560879032808</v>
      </c>
      <c r="K1628">
        <v>204.22940752638999</v>
      </c>
      <c r="L1628">
        <v>241.08986777962201</v>
      </c>
      <c r="M1628">
        <v>276.55358235336701</v>
      </c>
      <c r="N1628">
        <v>311.25038682539503</v>
      </c>
      <c r="O1628">
        <v>344.28910020913798</v>
      </c>
      <c r="P1628">
        <v>376.99853373051002</v>
      </c>
      <c r="Q1628">
        <v>405.45349713755297</v>
      </c>
    </row>
    <row r="1629" spans="1:17" x14ac:dyDescent="0.25">
      <c r="A1629" t="s">
        <v>5</v>
      </c>
      <c r="B1629" t="s">
        <v>6</v>
      </c>
      <c r="C1629" t="s">
        <v>262</v>
      </c>
      <c r="D1629" t="s">
        <v>201</v>
      </c>
      <c r="E1629" t="s">
        <v>166</v>
      </c>
      <c r="F1629">
        <v>2513.94879433286</v>
      </c>
      <c r="G1629">
        <v>2731.8560113623098</v>
      </c>
      <c r="H1629">
        <v>2966.42158077559</v>
      </c>
      <c r="I1629">
        <v>3183.6203240866898</v>
      </c>
      <c r="J1629">
        <v>3378.7874842490401</v>
      </c>
      <c r="K1629">
        <v>3649.7685281303202</v>
      </c>
      <c r="L1629">
        <v>3934.1220178933499</v>
      </c>
      <c r="M1629">
        <v>4213.5963458708102</v>
      </c>
      <c r="N1629">
        <v>4483.8247430250403</v>
      </c>
      <c r="O1629">
        <v>4740.0371992169403</v>
      </c>
      <c r="P1629">
        <v>4963.7642451376996</v>
      </c>
      <c r="Q1629">
        <v>5142.2051040468295</v>
      </c>
    </row>
    <row r="1630" spans="1:17" x14ac:dyDescent="0.25">
      <c r="A1630" t="s">
        <v>5</v>
      </c>
      <c r="B1630" t="s">
        <v>6</v>
      </c>
      <c r="C1630" t="s">
        <v>262</v>
      </c>
      <c r="D1630" t="s">
        <v>202</v>
      </c>
      <c r="E1630" t="s">
        <v>166</v>
      </c>
      <c r="F1630">
        <v>138.01256791058799</v>
      </c>
      <c r="G1630">
        <v>170.005187146601</v>
      </c>
      <c r="H1630">
        <v>213.60215614815101</v>
      </c>
      <c r="I1630">
        <v>270.92724674710098</v>
      </c>
      <c r="J1630">
        <v>348.68552099877297</v>
      </c>
      <c r="K1630">
        <v>435.50713360619301</v>
      </c>
      <c r="L1630">
        <v>522.93111219921002</v>
      </c>
      <c r="M1630">
        <v>608.78659198438299</v>
      </c>
      <c r="N1630">
        <v>694.16258718212498</v>
      </c>
      <c r="O1630">
        <v>776.35140033945095</v>
      </c>
      <c r="P1630">
        <v>858.92813325632903</v>
      </c>
      <c r="Q1630">
        <v>932.18029720954803</v>
      </c>
    </row>
    <row r="1631" spans="1:17" x14ac:dyDescent="0.25">
      <c r="A1631" t="s">
        <v>5</v>
      </c>
      <c r="B1631" t="s">
        <v>6</v>
      </c>
      <c r="C1631" t="s">
        <v>262</v>
      </c>
      <c r="D1631" t="s">
        <v>203</v>
      </c>
      <c r="E1631" t="s">
        <v>166</v>
      </c>
      <c r="F1631">
        <v>85.646727529294495</v>
      </c>
      <c r="G1631">
        <v>127.56779473157</v>
      </c>
      <c r="H1631">
        <v>195.42091987543901</v>
      </c>
      <c r="I1631">
        <v>301.398301646758</v>
      </c>
      <c r="J1631">
        <v>393.94944771909599</v>
      </c>
      <c r="K1631">
        <v>487.04380028155902</v>
      </c>
      <c r="L1631">
        <v>563.613762379126</v>
      </c>
      <c r="M1631">
        <v>627.163090174535</v>
      </c>
      <c r="N1631">
        <v>686.66834991763699</v>
      </c>
      <c r="O1631">
        <v>765.93805271244105</v>
      </c>
      <c r="P1631">
        <v>858.29036276262002</v>
      </c>
      <c r="Q1631">
        <v>924.43510889282095</v>
      </c>
    </row>
    <row r="1632" spans="1:17" x14ac:dyDescent="0.25">
      <c r="A1632" t="s">
        <v>5</v>
      </c>
      <c r="B1632" t="s">
        <v>6</v>
      </c>
      <c r="C1632" t="s">
        <v>262</v>
      </c>
      <c r="D1632" t="s">
        <v>204</v>
      </c>
      <c r="E1632" t="s">
        <v>166</v>
      </c>
      <c r="F1632">
        <v>784.06606407582797</v>
      </c>
      <c r="G1632">
        <v>1137.7468706832699</v>
      </c>
      <c r="H1632">
        <v>1689.5468477300501</v>
      </c>
      <c r="I1632">
        <v>2090.7354680491899</v>
      </c>
      <c r="J1632">
        <v>2367.3459151166699</v>
      </c>
      <c r="K1632">
        <v>2873.3476345428098</v>
      </c>
      <c r="L1632">
        <v>3377.2214439777799</v>
      </c>
      <c r="M1632">
        <v>3631.7393368193998</v>
      </c>
      <c r="N1632">
        <v>3833.7962766982801</v>
      </c>
      <c r="O1632">
        <v>4027.8413508068202</v>
      </c>
      <c r="P1632">
        <v>4190.0746375660401</v>
      </c>
      <c r="Q1632">
        <v>4292.95042796297</v>
      </c>
    </row>
    <row r="1633" spans="1:17" x14ac:dyDescent="0.25">
      <c r="A1633" t="s">
        <v>5</v>
      </c>
      <c r="B1633" t="s">
        <v>6</v>
      </c>
      <c r="C1633" t="s">
        <v>262</v>
      </c>
      <c r="D1633" t="s">
        <v>205</v>
      </c>
      <c r="E1633" t="s">
        <v>166</v>
      </c>
      <c r="F1633">
        <v>0.56887334611727902</v>
      </c>
      <c r="G1633">
        <v>0.90465925921492496</v>
      </c>
      <c r="H1633">
        <v>2.3050735941535301</v>
      </c>
      <c r="I1633">
        <v>5.7627375493700903</v>
      </c>
      <c r="J1633">
        <v>9.3873150608087492</v>
      </c>
      <c r="K1633">
        <v>13.2930138867709</v>
      </c>
      <c r="L1633">
        <v>16.5330194427032</v>
      </c>
      <c r="M1633">
        <v>19.892815623411099</v>
      </c>
      <c r="N1633">
        <v>23.331980958713999</v>
      </c>
      <c r="O1633">
        <v>27.630293122842001</v>
      </c>
      <c r="P1633">
        <v>32.779894696650402</v>
      </c>
      <c r="Q1633">
        <v>36.662013904792303</v>
      </c>
    </row>
    <row r="1634" spans="1:17" x14ac:dyDescent="0.25">
      <c r="A1634" t="s">
        <v>5</v>
      </c>
      <c r="B1634" t="s">
        <v>6</v>
      </c>
      <c r="C1634" t="s">
        <v>262</v>
      </c>
      <c r="D1634" t="s">
        <v>206</v>
      </c>
      <c r="E1634" t="s">
        <v>166</v>
      </c>
      <c r="F1634">
        <v>1.45746655329715</v>
      </c>
      <c r="G1634">
        <v>2.22610929173675</v>
      </c>
      <c r="H1634">
        <v>3.9106073270472801</v>
      </c>
      <c r="I1634">
        <v>6.9403904160207404</v>
      </c>
      <c r="J1634">
        <v>9.8287853425811296</v>
      </c>
      <c r="K1634">
        <v>12.974209850574001</v>
      </c>
      <c r="L1634">
        <v>15.5936348023666</v>
      </c>
      <c r="M1634">
        <v>18.029138857084899</v>
      </c>
      <c r="N1634">
        <v>20.6992168030926</v>
      </c>
      <c r="O1634">
        <v>23.993707191158499</v>
      </c>
      <c r="P1634">
        <v>27.692103096135401</v>
      </c>
      <c r="Q1634">
        <v>30.4739803122384</v>
      </c>
    </row>
    <row r="1635" spans="1:17" x14ac:dyDescent="0.25">
      <c r="A1635" t="s">
        <v>5</v>
      </c>
      <c r="B1635" t="s">
        <v>6</v>
      </c>
      <c r="C1635" t="s">
        <v>262</v>
      </c>
      <c r="D1635" t="s">
        <v>207</v>
      </c>
      <c r="E1635" t="s">
        <v>166</v>
      </c>
      <c r="F1635">
        <v>1.43507733639999E-4</v>
      </c>
      <c r="G1635">
        <v>8.5480693515999995E-4</v>
      </c>
      <c r="H1635">
        <v>5.0024782315019702E-2</v>
      </c>
      <c r="I1635">
        <v>0.12624960379453801</v>
      </c>
      <c r="J1635">
        <v>0.15143728702748899</v>
      </c>
      <c r="K1635">
        <v>0.15939903423561799</v>
      </c>
      <c r="L1635">
        <v>0.17935459017930899</v>
      </c>
      <c r="M1635">
        <v>0.13955543243299101</v>
      </c>
      <c r="N1635">
        <v>8.2109189955583903E-2</v>
      </c>
      <c r="O1635">
        <v>4.71894518350204E-2</v>
      </c>
      <c r="P1635">
        <v>3.0127048921354999E-2</v>
      </c>
      <c r="Q1635">
        <v>3.0211133763755501E-2</v>
      </c>
    </row>
    <row r="1636" spans="1:17" x14ac:dyDescent="0.25">
      <c r="A1636" t="s">
        <v>5</v>
      </c>
      <c r="B1636" t="s">
        <v>6</v>
      </c>
      <c r="C1636" t="s">
        <v>262</v>
      </c>
      <c r="D1636" t="s">
        <v>208</v>
      </c>
      <c r="E1636" t="s">
        <v>166</v>
      </c>
      <c r="F1636">
        <v>32.643039124645</v>
      </c>
      <c r="G1636">
        <v>46.9809669449116</v>
      </c>
      <c r="H1636">
        <v>68.7940615194983</v>
      </c>
      <c r="I1636">
        <v>99.207841733831103</v>
      </c>
      <c r="J1636">
        <v>129.96100157598599</v>
      </c>
      <c r="K1636">
        <v>155.336484077911</v>
      </c>
      <c r="L1636">
        <v>184.72745078547501</v>
      </c>
      <c r="M1636">
        <v>211.380920444324</v>
      </c>
      <c r="N1636">
        <v>236.10228577428001</v>
      </c>
      <c r="O1636">
        <v>265.11857579242002</v>
      </c>
      <c r="P1636">
        <v>299.52258099190402</v>
      </c>
      <c r="Q1636">
        <v>329.97163224235197</v>
      </c>
    </row>
    <row r="1637" spans="1:17" x14ac:dyDescent="0.25">
      <c r="A1637" t="s">
        <v>5</v>
      </c>
      <c r="B1637" t="s">
        <v>6</v>
      </c>
      <c r="C1637" t="s">
        <v>262</v>
      </c>
      <c r="D1637" t="s">
        <v>209</v>
      </c>
      <c r="E1637" t="s">
        <v>166</v>
      </c>
      <c r="F1637">
        <v>98.318521581540793</v>
      </c>
      <c r="G1637">
        <v>141.67809859123599</v>
      </c>
      <c r="H1637">
        <v>208.05157142742701</v>
      </c>
      <c r="I1637">
        <v>300.89366631995802</v>
      </c>
      <c r="J1637">
        <v>395.39195724802403</v>
      </c>
      <c r="K1637">
        <v>473.56176286190703</v>
      </c>
      <c r="L1637">
        <v>564.33217666793905</v>
      </c>
      <c r="M1637">
        <v>647.36713169244695</v>
      </c>
      <c r="N1637">
        <v>724.96986038740704</v>
      </c>
      <c r="O1637">
        <v>815.91187245946503</v>
      </c>
      <c r="P1637">
        <v>923.91430967218798</v>
      </c>
      <c r="Q1637">
        <v>1020.22128492757</v>
      </c>
    </row>
    <row r="1638" spans="1:17" x14ac:dyDescent="0.25">
      <c r="A1638" t="s">
        <v>5</v>
      </c>
      <c r="B1638" t="s">
        <v>6</v>
      </c>
      <c r="C1638" t="s">
        <v>262</v>
      </c>
      <c r="D1638" t="s">
        <v>210</v>
      </c>
      <c r="E1638" t="s">
        <v>166</v>
      </c>
      <c r="F1638">
        <v>17.541742732397001</v>
      </c>
      <c r="G1638">
        <v>25.1981078665033</v>
      </c>
      <c r="H1638">
        <v>36.496199131381204</v>
      </c>
      <c r="I1638">
        <v>52.383618413776603</v>
      </c>
      <c r="J1638">
        <v>68.471733541939997</v>
      </c>
      <c r="K1638">
        <v>82.968628823572999</v>
      </c>
      <c r="L1638">
        <v>99.140026623640395</v>
      </c>
      <c r="M1638">
        <v>113.50714568487</v>
      </c>
      <c r="N1638">
        <v>126.823374315188</v>
      </c>
      <c r="O1638">
        <v>142.50223014588499</v>
      </c>
      <c r="P1638">
        <v>160.082587163639</v>
      </c>
      <c r="Q1638">
        <v>174.830306593573</v>
      </c>
    </row>
    <row r="1639" spans="1:17" x14ac:dyDescent="0.25">
      <c r="A1639" t="s">
        <v>5</v>
      </c>
      <c r="B1639" t="s">
        <v>6</v>
      </c>
      <c r="C1639" t="s">
        <v>262</v>
      </c>
      <c r="D1639" t="s">
        <v>211</v>
      </c>
      <c r="E1639" t="s">
        <v>166</v>
      </c>
      <c r="F1639">
        <v>9.9155251255840895</v>
      </c>
      <c r="G1639">
        <v>14.256091527990501</v>
      </c>
      <c r="H1639">
        <v>20.603126717386601</v>
      </c>
      <c r="I1639">
        <v>29.561335413835401</v>
      </c>
      <c r="J1639">
        <v>38.799473458025901</v>
      </c>
      <c r="K1639">
        <v>47.576834815625098</v>
      </c>
      <c r="L1639">
        <v>57.2607899430297</v>
      </c>
      <c r="M1639">
        <v>65.940319270593406</v>
      </c>
      <c r="N1639">
        <v>74.091588931297593</v>
      </c>
      <c r="O1639">
        <v>83.6302392527938</v>
      </c>
      <c r="P1639">
        <v>94.13831501336</v>
      </c>
      <c r="Q1639">
        <v>103.09943156504499</v>
      </c>
    </row>
    <row r="1640" spans="1:17" x14ac:dyDescent="0.25">
      <c r="A1640" t="s">
        <v>5</v>
      </c>
      <c r="B1640" t="s">
        <v>6</v>
      </c>
      <c r="C1640" t="s">
        <v>262</v>
      </c>
      <c r="D1640" t="s">
        <v>212</v>
      </c>
      <c r="E1640" t="s">
        <v>166</v>
      </c>
      <c r="F1640">
        <v>0.45248762673884102</v>
      </c>
      <c r="G1640">
        <v>0.65030695273800199</v>
      </c>
      <c r="H1640">
        <v>0.96126606144611604</v>
      </c>
      <c r="I1640">
        <v>1.4023680831271499</v>
      </c>
      <c r="J1640">
        <v>1.85415833736658</v>
      </c>
      <c r="K1640">
        <v>2.2208734520764799</v>
      </c>
      <c r="L1640">
        <v>2.6614094825503001</v>
      </c>
      <c r="M1640">
        <v>3.0705772334768202</v>
      </c>
      <c r="N1640">
        <v>3.4580961068340099</v>
      </c>
      <c r="O1640">
        <v>3.9164284712905202</v>
      </c>
      <c r="P1640">
        <v>4.4715657147119297</v>
      </c>
      <c r="Q1640">
        <v>4.9697272334390599</v>
      </c>
    </row>
    <row r="1641" spans="1:17" x14ac:dyDescent="0.25">
      <c r="A1641" t="s">
        <v>5</v>
      </c>
      <c r="B1641" t="s">
        <v>6</v>
      </c>
      <c r="C1641" t="s">
        <v>262</v>
      </c>
      <c r="D1641" t="s">
        <v>213</v>
      </c>
      <c r="E1641" t="s">
        <v>166</v>
      </c>
      <c r="F1641">
        <v>0.28022025303251702</v>
      </c>
      <c r="G1641">
        <v>0.45247725919779902</v>
      </c>
      <c r="H1641">
        <v>1.04867261810954</v>
      </c>
      <c r="I1641">
        <v>2.4410010710736398</v>
      </c>
      <c r="J1641">
        <v>3.96937028224822</v>
      </c>
      <c r="K1641">
        <v>5.3415475268515502</v>
      </c>
      <c r="L1641">
        <v>6.2394175794655897</v>
      </c>
      <c r="M1641">
        <v>7.3065631704624501</v>
      </c>
      <c r="N1641">
        <v>8.1752685928449704</v>
      </c>
      <c r="O1641">
        <v>9.1189523742969207</v>
      </c>
      <c r="P1641">
        <v>10.3593138792963</v>
      </c>
      <c r="Q1641">
        <v>11.3481407319195</v>
      </c>
    </row>
    <row r="1642" spans="1:17" x14ac:dyDescent="0.25">
      <c r="A1642" t="s">
        <v>5</v>
      </c>
      <c r="B1642" t="s">
        <v>6</v>
      </c>
      <c r="C1642" t="s">
        <v>262</v>
      </c>
      <c r="D1642" t="s">
        <v>214</v>
      </c>
      <c r="E1642" t="s">
        <v>166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t="s">
        <v>5</v>
      </c>
      <c r="B1643" t="s">
        <v>6</v>
      </c>
      <c r="C1643" t="s">
        <v>262</v>
      </c>
      <c r="D1643" t="s">
        <v>215</v>
      </c>
      <c r="E1643" t="s">
        <v>166</v>
      </c>
      <c r="F1643">
        <v>7.87780870407934E-3</v>
      </c>
      <c r="G1643">
        <v>1.7596700192323698E-2</v>
      </c>
      <c r="H1643">
        <v>3.2221434853377903E-2</v>
      </c>
      <c r="I1643">
        <v>8.0986502183658396E-2</v>
      </c>
      <c r="J1643">
        <v>0.13532948217989199</v>
      </c>
      <c r="K1643">
        <v>0.132541848111116</v>
      </c>
      <c r="L1643">
        <v>0.123810776835679</v>
      </c>
      <c r="M1643">
        <v>0.10768502345679699</v>
      </c>
      <c r="N1643">
        <v>8.8463332468445205E-2</v>
      </c>
      <c r="O1643">
        <v>7.5463867310312197E-2</v>
      </c>
      <c r="P1643">
        <v>7.1423053317675997E-2</v>
      </c>
      <c r="Q1643">
        <v>7.0837979871946899E-2</v>
      </c>
    </row>
    <row r="1644" spans="1:17" x14ac:dyDescent="0.25">
      <c r="A1644" t="s">
        <v>5</v>
      </c>
      <c r="B1644" t="s">
        <v>6</v>
      </c>
      <c r="C1644" t="s">
        <v>262</v>
      </c>
      <c r="D1644" t="s">
        <v>216</v>
      </c>
      <c r="E1644" t="s">
        <v>166</v>
      </c>
      <c r="F1644">
        <v>6.3590644160146301E-3</v>
      </c>
      <c r="G1644">
        <v>1.02123951904045E-2</v>
      </c>
      <c r="H1644">
        <v>2.3756128124242399E-2</v>
      </c>
      <c r="I1644">
        <v>5.5420974988034E-2</v>
      </c>
      <c r="J1644">
        <v>8.9971534236918504E-2</v>
      </c>
      <c r="K1644">
        <v>0.120605763345788</v>
      </c>
      <c r="L1644">
        <v>0.14065865967391</v>
      </c>
      <c r="M1644">
        <v>0.16494433599618699</v>
      </c>
      <c r="N1644">
        <v>0.184988838755548</v>
      </c>
      <c r="O1644">
        <v>0.206611329919583</v>
      </c>
      <c r="P1644">
        <v>0.23473721012746801</v>
      </c>
      <c r="Q1644">
        <v>0.257217271456888</v>
      </c>
    </row>
    <row r="1645" spans="1:17" x14ac:dyDescent="0.25">
      <c r="A1645" t="s">
        <v>5</v>
      </c>
      <c r="B1645" t="s">
        <v>6</v>
      </c>
      <c r="C1645" t="s">
        <v>262</v>
      </c>
      <c r="D1645" t="s">
        <v>217</v>
      </c>
      <c r="E1645" t="s">
        <v>166</v>
      </c>
      <c r="F1645">
        <v>2.1465994816397999E-4</v>
      </c>
      <c r="G1645">
        <v>1.9041778839743299E-4</v>
      </c>
      <c r="H1645">
        <v>1.79914834104921E-4</v>
      </c>
      <c r="I1645">
        <v>5.2767011666741102E-4</v>
      </c>
      <c r="J1645">
        <v>1.0427687621487999E-3</v>
      </c>
      <c r="K1645">
        <v>7.7839692647643202E-4</v>
      </c>
      <c r="L1645">
        <v>6.3190413307231703E-4</v>
      </c>
      <c r="M1645">
        <v>6.6025005372449103E-4</v>
      </c>
      <c r="N1645">
        <v>7.6887520797466996E-4</v>
      </c>
      <c r="O1645">
        <v>8.3492750531391599E-4</v>
      </c>
      <c r="P1645">
        <v>6.4246447242722097E-4</v>
      </c>
      <c r="Q1645">
        <v>4.2296912608728399E-4</v>
      </c>
    </row>
    <row r="1646" spans="1:17" x14ac:dyDescent="0.25">
      <c r="A1646" t="s">
        <v>5</v>
      </c>
      <c r="B1646" t="s">
        <v>6</v>
      </c>
      <c r="C1646" t="s">
        <v>262</v>
      </c>
      <c r="D1646" t="s">
        <v>218</v>
      </c>
      <c r="E1646" t="s">
        <v>219</v>
      </c>
      <c r="F1646">
        <v>3500.9793299999901</v>
      </c>
      <c r="G1646">
        <v>4550.9662799999996</v>
      </c>
      <c r="H1646">
        <v>6029.9681200000005</v>
      </c>
      <c r="I1646">
        <v>7577.5170799999996</v>
      </c>
      <c r="J1646">
        <v>10362.81042</v>
      </c>
      <c r="K1646">
        <v>12835.186900000001</v>
      </c>
      <c r="L1646">
        <v>15485.615319999901</v>
      </c>
      <c r="M1646">
        <v>18422.045880000001</v>
      </c>
      <c r="N1646">
        <v>20982.332620000001</v>
      </c>
      <c r="O1646">
        <v>23334.155279999999</v>
      </c>
      <c r="P1646">
        <v>25474.220440000001</v>
      </c>
      <c r="Q1646">
        <v>27163.4912999999</v>
      </c>
    </row>
    <row r="1647" spans="1:17" x14ac:dyDescent="0.25">
      <c r="A1647" t="s">
        <v>5</v>
      </c>
      <c r="B1647" t="s">
        <v>6</v>
      </c>
      <c r="C1647" t="s">
        <v>262</v>
      </c>
      <c r="D1647" t="s">
        <v>220</v>
      </c>
      <c r="E1647" t="s">
        <v>219</v>
      </c>
      <c r="F1647">
        <v>8304.3912419999997</v>
      </c>
      <c r="G1647">
        <v>9401.3965680000001</v>
      </c>
      <c r="H1647">
        <v>9564.8363599999993</v>
      </c>
      <c r="I1647">
        <v>10378.58066</v>
      </c>
      <c r="J1647">
        <v>11672.405339999999</v>
      </c>
      <c r="K1647">
        <v>12942.026739999999</v>
      </c>
      <c r="L1647">
        <v>14194.125120000001</v>
      </c>
      <c r="M1647">
        <v>14964.06558</v>
      </c>
      <c r="N1647">
        <v>15220.29514</v>
      </c>
      <c r="O1647">
        <v>15293.184579999999</v>
      </c>
      <c r="P1647">
        <v>15212.042799999999</v>
      </c>
      <c r="Q1647">
        <v>15024.27922</v>
      </c>
    </row>
    <row r="1648" spans="1:17" x14ac:dyDescent="0.25">
      <c r="A1648" t="s">
        <v>5</v>
      </c>
      <c r="B1648" t="s">
        <v>6</v>
      </c>
      <c r="C1648" t="s">
        <v>262</v>
      </c>
      <c r="D1648" t="s">
        <v>221</v>
      </c>
      <c r="E1648" t="s">
        <v>219</v>
      </c>
      <c r="F1648">
        <v>1933.5341668000001</v>
      </c>
      <c r="G1648">
        <v>1782.7419187999999</v>
      </c>
      <c r="H1648">
        <v>2272.57384739999</v>
      </c>
      <c r="I1648">
        <v>2477.6579916000001</v>
      </c>
      <c r="J1648">
        <v>2583.1042222000001</v>
      </c>
      <c r="K1648">
        <v>2579.3801543999998</v>
      </c>
      <c r="L1648">
        <v>2543.9816849999902</v>
      </c>
      <c r="M1648">
        <v>2439.6407955999998</v>
      </c>
      <c r="N1648">
        <v>2326.5231673999901</v>
      </c>
      <c r="O1648">
        <v>2202.9128757999902</v>
      </c>
      <c r="P1648">
        <v>2076.6440342000001</v>
      </c>
      <c r="Q1648">
        <v>1974.0919108000001</v>
      </c>
    </row>
    <row r="1649" spans="1:17" x14ac:dyDescent="0.25">
      <c r="A1649" t="s">
        <v>5</v>
      </c>
      <c r="B1649" t="s">
        <v>6</v>
      </c>
      <c r="C1649" t="s">
        <v>262</v>
      </c>
      <c r="D1649" t="s">
        <v>222</v>
      </c>
      <c r="E1649" t="s">
        <v>223</v>
      </c>
      <c r="F1649">
        <v>3581.6884719999998</v>
      </c>
      <c r="G1649">
        <v>5092.1452040000004</v>
      </c>
      <c r="H1649">
        <v>7730.2980740000003</v>
      </c>
      <c r="I1649">
        <v>10088.076514</v>
      </c>
      <c r="J1649">
        <v>11710.846962</v>
      </c>
      <c r="K1649">
        <v>13706.486298</v>
      </c>
      <c r="L1649">
        <v>15411.762556</v>
      </c>
      <c r="M1649">
        <v>17149.432044000001</v>
      </c>
      <c r="N1649">
        <v>18738.752155999999</v>
      </c>
      <c r="O1649">
        <v>20152.506717999899</v>
      </c>
      <c r="P1649">
        <v>21310.737098000001</v>
      </c>
      <c r="Q1649">
        <v>22244.598976000001</v>
      </c>
    </row>
    <row r="1650" spans="1:17" x14ac:dyDescent="0.25">
      <c r="A1650" t="s">
        <v>5</v>
      </c>
      <c r="B1650" t="s">
        <v>6</v>
      </c>
      <c r="C1650" t="s">
        <v>262</v>
      </c>
      <c r="D1650" t="s">
        <v>224</v>
      </c>
      <c r="E1650" t="s">
        <v>219</v>
      </c>
      <c r="F1650">
        <v>1765.754846</v>
      </c>
      <c r="G1650">
        <v>1990.9093439999999</v>
      </c>
      <c r="H1650">
        <v>2566.0151839999999</v>
      </c>
      <c r="I1650">
        <v>3065.4352179999901</v>
      </c>
      <c r="J1650">
        <v>3492.67092</v>
      </c>
      <c r="K1650">
        <v>3848.1407960000001</v>
      </c>
      <c r="L1650">
        <v>4195.9837299999999</v>
      </c>
      <c r="M1650">
        <v>4514.2873440000003</v>
      </c>
      <c r="N1650">
        <v>4738.3087759999898</v>
      </c>
      <c r="O1650">
        <v>4883.3984099999998</v>
      </c>
      <c r="P1650">
        <v>4924.2432099999996</v>
      </c>
      <c r="Q1650">
        <v>4860.1042639999996</v>
      </c>
    </row>
    <row r="1651" spans="1:17" x14ac:dyDescent="0.25">
      <c r="A1651" t="s">
        <v>5</v>
      </c>
      <c r="B1651" t="s">
        <v>6</v>
      </c>
      <c r="C1651" t="s">
        <v>262</v>
      </c>
      <c r="D1651" t="s">
        <v>225</v>
      </c>
      <c r="E1651" t="s">
        <v>223</v>
      </c>
      <c r="F1651">
        <v>1638.8841702</v>
      </c>
      <c r="G1651">
        <v>2033.7537537999999</v>
      </c>
      <c r="H1651">
        <v>2431.7383815999901</v>
      </c>
      <c r="I1651">
        <v>2900.6134259999899</v>
      </c>
      <c r="J1651">
        <v>3479.7007103999999</v>
      </c>
      <c r="K1651">
        <v>4134.6433819999902</v>
      </c>
      <c r="L1651">
        <v>4856.4546259999997</v>
      </c>
      <c r="M1651">
        <v>5713.0885839999901</v>
      </c>
      <c r="N1651">
        <v>6527.3788979999999</v>
      </c>
      <c r="O1651">
        <v>7005.3493739999903</v>
      </c>
      <c r="P1651">
        <v>7307.9935859999996</v>
      </c>
      <c r="Q1651">
        <v>7550.110694</v>
      </c>
    </row>
    <row r="1652" spans="1:17" x14ac:dyDescent="0.25">
      <c r="A1652" t="s">
        <v>5</v>
      </c>
      <c r="B1652" t="s">
        <v>6</v>
      </c>
      <c r="C1652" t="s">
        <v>262</v>
      </c>
      <c r="D1652" t="s">
        <v>226</v>
      </c>
      <c r="E1652" t="s">
        <v>219</v>
      </c>
      <c r="F1652">
        <v>930.41949999999997</v>
      </c>
      <c r="G1652">
        <v>1088.381312</v>
      </c>
      <c r="H1652">
        <v>1924.11429799999</v>
      </c>
      <c r="I1652">
        <v>2114.485964</v>
      </c>
      <c r="J1652">
        <v>3358.1501759999901</v>
      </c>
      <c r="K1652">
        <v>4224.1935999999896</v>
      </c>
      <c r="L1652">
        <v>5042.0679639999998</v>
      </c>
      <c r="M1652">
        <v>5805.8384640000004</v>
      </c>
      <c r="N1652">
        <v>6858.7378360000002</v>
      </c>
      <c r="O1652">
        <v>8260.5397699999994</v>
      </c>
      <c r="P1652">
        <v>9644.6129440000004</v>
      </c>
      <c r="Q1652">
        <v>10847.61068</v>
      </c>
    </row>
    <row r="1653" spans="1:17" x14ac:dyDescent="0.25">
      <c r="A1653" t="s">
        <v>5</v>
      </c>
      <c r="B1653" t="s">
        <v>6</v>
      </c>
      <c r="C1653" t="s">
        <v>262</v>
      </c>
      <c r="D1653" t="s">
        <v>227</v>
      </c>
      <c r="E1653" t="s">
        <v>223</v>
      </c>
      <c r="F1653">
        <v>94.062094500000001</v>
      </c>
      <c r="G1653">
        <v>103.640714449999</v>
      </c>
      <c r="H1653">
        <v>173.07012157</v>
      </c>
      <c r="I1653">
        <v>206.60586124</v>
      </c>
      <c r="J1653">
        <v>269.34908510000002</v>
      </c>
      <c r="K1653">
        <v>303.1686588</v>
      </c>
      <c r="L1653">
        <v>330.86097089999998</v>
      </c>
      <c r="M1653">
        <v>352.01797970000001</v>
      </c>
      <c r="N1653">
        <v>379.76065030000001</v>
      </c>
      <c r="O1653">
        <v>411.89672849999999</v>
      </c>
      <c r="P1653">
        <v>436.98278310000001</v>
      </c>
      <c r="Q1653">
        <v>454.40259209999999</v>
      </c>
    </row>
    <row r="1654" spans="1:17" x14ac:dyDescent="0.25">
      <c r="A1654" t="s">
        <v>5</v>
      </c>
      <c r="B1654" t="s">
        <v>6</v>
      </c>
      <c r="C1654" t="s">
        <v>262</v>
      </c>
      <c r="D1654" t="s">
        <v>228</v>
      </c>
      <c r="E1654" t="s">
        <v>223</v>
      </c>
      <c r="F1654">
        <v>17400.054479999999</v>
      </c>
      <c r="G1654">
        <v>18803.088612</v>
      </c>
      <c r="H1654">
        <v>21462.699634000001</v>
      </c>
      <c r="I1654">
        <v>26178.894221999999</v>
      </c>
      <c r="J1654">
        <v>30081.100869999998</v>
      </c>
      <c r="K1654">
        <v>33636.442697999999</v>
      </c>
      <c r="L1654">
        <v>37207.898501999996</v>
      </c>
      <c r="M1654">
        <v>40802.1526239999</v>
      </c>
      <c r="N1654">
        <v>44270.337641999999</v>
      </c>
      <c r="O1654">
        <v>47506.287275999901</v>
      </c>
      <c r="P1654">
        <v>50519.132654000001</v>
      </c>
      <c r="Q1654">
        <v>53073.745366000003</v>
      </c>
    </row>
    <row r="1655" spans="1:17" x14ac:dyDescent="0.25">
      <c r="A1655" t="s">
        <v>5</v>
      </c>
      <c r="B1655" t="s">
        <v>6</v>
      </c>
      <c r="C1655" t="s">
        <v>262</v>
      </c>
      <c r="D1655" t="s">
        <v>229</v>
      </c>
      <c r="E1655" t="s">
        <v>230</v>
      </c>
      <c r="F1655">
        <v>2417.6324048810302</v>
      </c>
      <c r="G1655">
        <v>2508.5029943456402</v>
      </c>
      <c r="H1655">
        <v>2583.7117696412101</v>
      </c>
      <c r="I1655">
        <v>2635.0121334814098</v>
      </c>
      <c r="J1655">
        <v>2672.2357253835899</v>
      </c>
      <c r="K1655">
        <v>2695.5100541772699</v>
      </c>
      <c r="L1655">
        <v>2704.3403556181302</v>
      </c>
      <c r="M1655">
        <v>2699.0614305522499</v>
      </c>
      <c r="N1655">
        <v>2681.2531931210001</v>
      </c>
      <c r="O1655">
        <v>2650.6393411603899</v>
      </c>
      <c r="P1655">
        <v>2608.1247582352598</v>
      </c>
      <c r="Q1655">
        <v>2561.62843453094</v>
      </c>
    </row>
    <row r="1656" spans="1:17" x14ac:dyDescent="0.25">
      <c r="A1656" t="s">
        <v>5</v>
      </c>
      <c r="B1656" t="s">
        <v>6</v>
      </c>
      <c r="C1656" t="s">
        <v>262</v>
      </c>
      <c r="D1656" t="s">
        <v>231</v>
      </c>
      <c r="E1656" t="s">
        <v>230</v>
      </c>
      <c r="F1656">
        <v>853.98124222317995</v>
      </c>
      <c r="G1656">
        <v>922.16578495545696</v>
      </c>
      <c r="H1656">
        <v>993.87940867453801</v>
      </c>
      <c r="I1656">
        <v>1064.2490594958001</v>
      </c>
      <c r="J1656">
        <v>1128.0207759313901</v>
      </c>
      <c r="K1656">
        <v>1184.2075712482999</v>
      </c>
      <c r="L1656">
        <v>1234.07255106452</v>
      </c>
      <c r="M1656">
        <v>1277.0379830526899</v>
      </c>
      <c r="N1656">
        <v>1312.47879165521</v>
      </c>
      <c r="O1656">
        <v>1339.6705805773699</v>
      </c>
      <c r="P1656">
        <v>1358.7413089489501</v>
      </c>
      <c r="Q1656">
        <v>1369.0518877703601</v>
      </c>
    </row>
    <row r="1657" spans="1:17" x14ac:dyDescent="0.25">
      <c r="A1657" t="s">
        <v>5</v>
      </c>
      <c r="B1657" t="s">
        <v>6</v>
      </c>
      <c r="C1657" t="s">
        <v>262</v>
      </c>
      <c r="D1657" t="s">
        <v>232</v>
      </c>
      <c r="E1657" t="s">
        <v>230</v>
      </c>
      <c r="F1657">
        <v>390.84295289578603</v>
      </c>
      <c r="G1657">
        <v>429.91542069889698</v>
      </c>
      <c r="H1657">
        <v>472.69605568424998</v>
      </c>
      <c r="I1657">
        <v>516.41662725295305</v>
      </c>
      <c r="J1657">
        <v>556.67329078806495</v>
      </c>
      <c r="K1657">
        <v>592.81489371905502</v>
      </c>
      <c r="L1657">
        <v>625.76186354775302</v>
      </c>
      <c r="M1657">
        <v>655.079309928763</v>
      </c>
      <c r="N1657">
        <v>680.20585045852397</v>
      </c>
      <c r="O1657">
        <v>700.67559705354995</v>
      </c>
      <c r="P1657">
        <v>716.521922815783</v>
      </c>
      <c r="Q1657">
        <v>726.75943362508895</v>
      </c>
    </row>
    <row r="1658" spans="1:17" x14ac:dyDescent="0.25">
      <c r="A1658" t="s">
        <v>5</v>
      </c>
      <c r="B1658" t="s">
        <v>6</v>
      </c>
      <c r="C1658" t="s">
        <v>262</v>
      </c>
      <c r="D1658" t="s">
        <v>233</v>
      </c>
      <c r="E1658" t="s">
        <v>27</v>
      </c>
      <c r="F1658">
        <v>123.57696885067</v>
      </c>
      <c r="G1658">
        <v>142.417754024685</v>
      </c>
      <c r="H1658">
        <v>191.84157568750601</v>
      </c>
      <c r="I1658">
        <v>199.274605620546</v>
      </c>
      <c r="J1658">
        <v>255.20398898015699</v>
      </c>
      <c r="K1658">
        <v>261.09731713241098</v>
      </c>
      <c r="L1658">
        <v>270.67768836803799</v>
      </c>
      <c r="M1658">
        <v>269.94533846520898</v>
      </c>
      <c r="N1658">
        <v>267.84340315642902</v>
      </c>
      <c r="O1658">
        <v>266.74597292021599</v>
      </c>
      <c r="P1658">
        <v>258.81061410507499</v>
      </c>
      <c r="Q1658">
        <v>253.779757794104</v>
      </c>
    </row>
    <row r="1659" spans="1:17" x14ac:dyDescent="0.25">
      <c r="A1659" t="s">
        <v>5</v>
      </c>
      <c r="B1659" t="s">
        <v>6</v>
      </c>
      <c r="C1659" t="s">
        <v>262</v>
      </c>
      <c r="D1659" t="s">
        <v>234</v>
      </c>
      <c r="E1659" t="s">
        <v>27</v>
      </c>
      <c r="F1659">
        <v>2720.0433564032601</v>
      </c>
      <c r="G1659">
        <v>3329.1704702383399</v>
      </c>
      <c r="H1659">
        <v>3760.3932782369602</v>
      </c>
      <c r="I1659">
        <v>3607.4351493429499</v>
      </c>
      <c r="J1659">
        <v>4413.4887274482298</v>
      </c>
      <c r="K1659">
        <v>4733.99305954187</v>
      </c>
      <c r="L1659">
        <v>5013.1739592972899</v>
      </c>
      <c r="M1659">
        <v>5135.1414420253304</v>
      </c>
      <c r="N1659">
        <v>5292.6278091481399</v>
      </c>
      <c r="O1659">
        <v>5385.3231500902602</v>
      </c>
      <c r="P1659">
        <v>5344.1286105073405</v>
      </c>
      <c r="Q1659">
        <v>5468.4028742095097</v>
      </c>
    </row>
    <row r="1660" spans="1:17" x14ac:dyDescent="0.25">
      <c r="A1660" t="s">
        <v>5</v>
      </c>
      <c r="B1660" t="s">
        <v>6</v>
      </c>
      <c r="C1660" t="s">
        <v>262</v>
      </c>
      <c r="D1660" t="s">
        <v>235</v>
      </c>
      <c r="E1660" t="s">
        <v>27</v>
      </c>
      <c r="F1660">
        <v>8.3954547519564002</v>
      </c>
      <c r="G1660">
        <v>10.512206036759199</v>
      </c>
      <c r="H1660">
        <v>14.840287073304999</v>
      </c>
      <c r="I1660">
        <v>15.542758913702899</v>
      </c>
      <c r="J1660">
        <v>20.222550121341602</v>
      </c>
      <c r="K1660">
        <v>20.253438857571702</v>
      </c>
      <c r="L1660">
        <v>21.361557050373602</v>
      </c>
      <c r="M1660">
        <v>20.742052296197201</v>
      </c>
      <c r="N1660">
        <v>20.910211191374501</v>
      </c>
      <c r="O1660">
        <v>21.7088574841951</v>
      </c>
      <c r="P1660">
        <v>21.151171748341302</v>
      </c>
      <c r="Q1660">
        <v>20.058608216031999</v>
      </c>
    </row>
    <row r="1661" spans="1:17" x14ac:dyDescent="0.25">
      <c r="A1661" t="s">
        <v>5</v>
      </c>
      <c r="B1661" t="s">
        <v>6</v>
      </c>
      <c r="C1661" t="s">
        <v>262</v>
      </c>
      <c r="D1661" t="s">
        <v>236</v>
      </c>
      <c r="E1661" t="s">
        <v>27</v>
      </c>
      <c r="F1661">
        <v>3.4104647907219299</v>
      </c>
      <c r="G1661">
        <v>4.6330475468256402</v>
      </c>
      <c r="H1661">
        <v>6.4751870559952698</v>
      </c>
      <c r="I1661">
        <v>7.2822199209842102</v>
      </c>
      <c r="J1661">
        <v>9.6378605955220298</v>
      </c>
      <c r="K1661">
        <v>10.492084679211199</v>
      </c>
      <c r="L1661">
        <v>10.9589641510169</v>
      </c>
      <c r="M1661">
        <v>10.8682996674385</v>
      </c>
      <c r="N1661">
        <v>11.508460155543601</v>
      </c>
      <c r="O1661">
        <v>12.5326938058714</v>
      </c>
      <c r="P1661">
        <v>12.800482638613699</v>
      </c>
      <c r="Q1661">
        <v>12.4089905146775</v>
      </c>
    </row>
    <row r="1662" spans="1:17" x14ac:dyDescent="0.25">
      <c r="A1662" t="s">
        <v>5</v>
      </c>
      <c r="B1662" t="s">
        <v>6</v>
      </c>
      <c r="C1662" t="s">
        <v>262</v>
      </c>
      <c r="D1662" t="s">
        <v>237</v>
      </c>
      <c r="E1662" t="s">
        <v>27</v>
      </c>
      <c r="F1662">
        <v>9.0942108396269994</v>
      </c>
      <c r="G1662">
        <v>11.1881721058142</v>
      </c>
      <c r="H1662">
        <v>13.6996118075669</v>
      </c>
      <c r="I1662">
        <v>13.8193710890581</v>
      </c>
      <c r="J1662">
        <v>18.123584767049099</v>
      </c>
      <c r="K1662">
        <v>18.749243764296999</v>
      </c>
      <c r="L1662">
        <v>19.713275633336998</v>
      </c>
      <c r="M1662">
        <v>20.1187394842663</v>
      </c>
      <c r="N1662">
        <v>20.497518311913201</v>
      </c>
      <c r="O1662">
        <v>20.667976693564601</v>
      </c>
      <c r="P1662">
        <v>20.539985764299001</v>
      </c>
      <c r="Q1662">
        <v>20.8309741795976</v>
      </c>
    </row>
    <row r="1663" spans="1:17" x14ac:dyDescent="0.25">
      <c r="A1663" t="s">
        <v>5</v>
      </c>
      <c r="B1663" t="s">
        <v>6</v>
      </c>
      <c r="C1663" t="s">
        <v>262</v>
      </c>
      <c r="D1663" t="s">
        <v>238</v>
      </c>
      <c r="E1663" t="s">
        <v>27</v>
      </c>
      <c r="F1663">
        <v>76.033910091768504</v>
      </c>
      <c r="G1663">
        <v>90.474159171330797</v>
      </c>
      <c r="H1663">
        <v>98.475049341627695</v>
      </c>
      <c r="I1663">
        <v>88.671213217793607</v>
      </c>
      <c r="J1663">
        <v>114.747554748783</v>
      </c>
      <c r="K1663">
        <v>123.41827022577201</v>
      </c>
      <c r="L1663">
        <v>128.970553926322</v>
      </c>
      <c r="M1663">
        <v>131.47288658585001</v>
      </c>
      <c r="N1663">
        <v>133.87158163767299</v>
      </c>
      <c r="O1663">
        <v>134.16745230342701</v>
      </c>
      <c r="P1663">
        <v>131.52951160096001</v>
      </c>
      <c r="Q1663">
        <v>133.30653581085599</v>
      </c>
    </row>
    <row r="1664" spans="1:17" x14ac:dyDescent="0.25">
      <c r="A1664" t="s">
        <v>5</v>
      </c>
      <c r="B1664" t="s">
        <v>6</v>
      </c>
      <c r="C1664" t="s">
        <v>262</v>
      </c>
      <c r="D1664" t="s">
        <v>239</v>
      </c>
      <c r="E1664" t="s">
        <v>27</v>
      </c>
      <c r="F1664">
        <v>62.727109273799201</v>
      </c>
      <c r="G1664">
        <v>78.016586892454896</v>
      </c>
      <c r="H1664">
        <v>87.336774439144705</v>
      </c>
      <c r="I1664">
        <v>106.476197745842</v>
      </c>
      <c r="J1664">
        <v>116.127143897701</v>
      </c>
      <c r="K1664">
        <v>135.84704344220501</v>
      </c>
      <c r="L1664">
        <v>158.85517245236301</v>
      </c>
      <c r="M1664">
        <v>183.812489358639</v>
      </c>
      <c r="N1664">
        <v>210.58013879087801</v>
      </c>
      <c r="O1664">
        <v>235.43917835575499</v>
      </c>
      <c r="P1664">
        <v>258.699372131779</v>
      </c>
      <c r="Q1664">
        <v>277.95133541074199</v>
      </c>
    </row>
    <row r="1665" spans="1:17" x14ac:dyDescent="0.25">
      <c r="A1665" t="s">
        <v>5</v>
      </c>
      <c r="B1665" t="s">
        <v>6</v>
      </c>
      <c r="C1665" t="s">
        <v>262</v>
      </c>
      <c r="D1665" t="s">
        <v>240</v>
      </c>
      <c r="E1665" t="s">
        <v>27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 t="s">
        <v>5</v>
      </c>
      <c r="B1666" t="s">
        <v>6</v>
      </c>
      <c r="C1666" t="s">
        <v>262</v>
      </c>
      <c r="D1666" t="s">
        <v>241</v>
      </c>
      <c r="E1666" t="s">
        <v>27</v>
      </c>
      <c r="F1666">
        <v>6.8231164275742797</v>
      </c>
      <c r="G1666">
        <v>7.72655370641567</v>
      </c>
      <c r="H1666">
        <v>8.6261278487391095</v>
      </c>
      <c r="I1666">
        <v>10.1565814148196</v>
      </c>
      <c r="J1666">
        <v>11.1260536823391</v>
      </c>
      <c r="K1666">
        <v>13.0039700913203</v>
      </c>
      <c r="L1666">
        <v>15.3342033200895</v>
      </c>
      <c r="M1666">
        <v>17.793756561100501</v>
      </c>
      <c r="N1666">
        <v>20.521562729829601</v>
      </c>
      <c r="O1666">
        <v>23.119427216368098</v>
      </c>
      <c r="P1666">
        <v>25.624162135028399</v>
      </c>
      <c r="Q1666">
        <v>27.738425981200201</v>
      </c>
    </row>
    <row r="1667" spans="1:17" x14ac:dyDescent="0.25">
      <c r="A1667" t="s">
        <v>5</v>
      </c>
      <c r="B1667" t="s">
        <v>6</v>
      </c>
      <c r="C1667" t="s">
        <v>262</v>
      </c>
      <c r="D1667" t="s">
        <v>242</v>
      </c>
      <c r="E1667" t="s">
        <v>27</v>
      </c>
      <c r="F1667">
        <v>1.4015873456666199</v>
      </c>
      <c r="G1667">
        <v>1.62133394071915</v>
      </c>
      <c r="H1667">
        <v>1.83115829012675</v>
      </c>
      <c r="I1667">
        <v>2.6055281439597699</v>
      </c>
      <c r="J1667">
        <v>2.5116776217263999</v>
      </c>
      <c r="K1667">
        <v>3.1182668856887301</v>
      </c>
      <c r="L1667">
        <v>3.9068471738733499</v>
      </c>
      <c r="M1667">
        <v>4.8828580242045296</v>
      </c>
      <c r="N1667">
        <v>5.97206799290025</v>
      </c>
      <c r="O1667">
        <v>7.0242319146821002</v>
      </c>
      <c r="P1667">
        <v>8.0540567140267303</v>
      </c>
      <c r="Q1667">
        <v>8.9591578042900508</v>
      </c>
    </row>
    <row r="1668" spans="1:17" x14ac:dyDescent="0.25">
      <c r="A1668" t="s">
        <v>5</v>
      </c>
      <c r="B1668" t="s">
        <v>6</v>
      </c>
      <c r="C1668" t="s">
        <v>262</v>
      </c>
      <c r="D1668" t="s">
        <v>243</v>
      </c>
      <c r="E1668" t="s">
        <v>27</v>
      </c>
      <c r="F1668">
        <v>2.2301430941024498</v>
      </c>
      <c r="G1668">
        <v>2.6176205462208202</v>
      </c>
      <c r="H1668">
        <v>2.77935819314976</v>
      </c>
      <c r="I1668">
        <v>3.5146559354803202</v>
      </c>
      <c r="J1668">
        <v>3.4103066112796498</v>
      </c>
      <c r="K1668">
        <v>3.89070776980429</v>
      </c>
      <c r="L1668">
        <v>4.4182193257850404</v>
      </c>
      <c r="M1668">
        <v>4.9716302295933099</v>
      </c>
      <c r="N1668">
        <v>5.5493745115307496</v>
      </c>
      <c r="O1668">
        <v>6.1146806381627297</v>
      </c>
      <c r="P1668">
        <v>6.6631371575328098</v>
      </c>
      <c r="Q1668">
        <v>7.1303994707675198</v>
      </c>
    </row>
    <row r="1669" spans="1:17" x14ac:dyDescent="0.25">
      <c r="A1669" t="s">
        <v>5</v>
      </c>
      <c r="B1669" t="s">
        <v>6</v>
      </c>
      <c r="C1669" t="s">
        <v>262</v>
      </c>
      <c r="D1669" t="s">
        <v>244</v>
      </c>
      <c r="E1669" t="s">
        <v>27</v>
      </c>
      <c r="F1669">
        <v>11.890981939897999</v>
      </c>
      <c r="G1669">
        <v>13.372765178084499</v>
      </c>
      <c r="H1669">
        <v>15.3306969939852</v>
      </c>
      <c r="I1669">
        <v>15.725475832013</v>
      </c>
      <c r="J1669">
        <v>15.8999783649733</v>
      </c>
      <c r="K1669">
        <v>17.1238919771931</v>
      </c>
      <c r="L1669">
        <v>18.505986019638001</v>
      </c>
      <c r="M1669">
        <v>19.994936377525899</v>
      </c>
      <c r="N1669">
        <v>21.5538109578562</v>
      </c>
      <c r="O1669">
        <v>23.139255286124001</v>
      </c>
      <c r="P1669">
        <v>24.7046060889388</v>
      </c>
      <c r="Q1669">
        <v>26.014474395466301</v>
      </c>
    </row>
    <row r="1670" spans="1:17" x14ac:dyDescent="0.25">
      <c r="A1670" t="s">
        <v>5</v>
      </c>
      <c r="B1670" t="s">
        <v>6</v>
      </c>
      <c r="C1670" t="s">
        <v>262</v>
      </c>
      <c r="D1670" t="s">
        <v>245</v>
      </c>
      <c r="E1670" t="s">
        <v>27</v>
      </c>
      <c r="F1670">
        <v>3.50949199940171</v>
      </c>
      <c r="G1670">
        <v>4.2063080425363797</v>
      </c>
      <c r="H1670">
        <v>4.9898439384155404</v>
      </c>
      <c r="I1670">
        <v>6.8010342645389601</v>
      </c>
      <c r="J1670">
        <v>7.1382954781075298</v>
      </c>
      <c r="K1670">
        <v>8.4640189984849297</v>
      </c>
      <c r="L1670">
        <v>10.0260121892337</v>
      </c>
      <c r="M1670">
        <v>11.689408206554999</v>
      </c>
      <c r="N1670">
        <v>13.484531189034699</v>
      </c>
      <c r="O1670">
        <v>15.110250486730999</v>
      </c>
      <c r="P1670">
        <v>16.609692169609701</v>
      </c>
      <c r="Q1670">
        <v>17.831082771759299</v>
      </c>
    </row>
    <row r="1671" spans="1:17" x14ac:dyDescent="0.25">
      <c r="A1671" t="s">
        <v>5</v>
      </c>
      <c r="B1671" t="s">
        <v>6</v>
      </c>
      <c r="C1671" t="s">
        <v>262</v>
      </c>
      <c r="D1671" t="s">
        <v>246</v>
      </c>
      <c r="E1671" t="s">
        <v>27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 t="s">
        <v>5</v>
      </c>
      <c r="B1672" t="s">
        <v>6</v>
      </c>
      <c r="C1672" t="s">
        <v>262</v>
      </c>
      <c r="D1672" t="s">
        <v>247</v>
      </c>
      <c r="E1672" t="s">
        <v>27</v>
      </c>
      <c r="F1672">
        <v>0.96934364289443997</v>
      </c>
      <c r="G1672">
        <v>1.08086033780123</v>
      </c>
      <c r="H1672">
        <v>1.21546890871908</v>
      </c>
      <c r="I1672">
        <v>1.58264696531856</v>
      </c>
      <c r="J1672">
        <v>1.5860384052384899</v>
      </c>
      <c r="K1672">
        <v>1.85552306548543</v>
      </c>
      <c r="L1672">
        <v>2.1905368740925399</v>
      </c>
      <c r="M1672">
        <v>2.5451029444693698</v>
      </c>
      <c r="N1672">
        <v>2.93905111683438</v>
      </c>
      <c r="O1672">
        <v>3.3144670127133198</v>
      </c>
      <c r="P1672">
        <v>3.6762454912433999</v>
      </c>
      <c r="Q1672">
        <v>3.9813644419123801</v>
      </c>
    </row>
    <row r="1673" spans="1:17" x14ac:dyDescent="0.25">
      <c r="A1673" t="s">
        <v>5</v>
      </c>
      <c r="B1673" t="s">
        <v>6</v>
      </c>
      <c r="C1673" t="s">
        <v>262</v>
      </c>
      <c r="D1673" t="s">
        <v>248</v>
      </c>
      <c r="E1673" t="s">
        <v>27</v>
      </c>
      <c r="F1673">
        <v>0.25043217796448303</v>
      </c>
      <c r="G1673">
        <v>0.28557114456183202</v>
      </c>
      <c r="H1673">
        <v>0.32494179546285201</v>
      </c>
      <c r="I1673">
        <v>0.41315384811324801</v>
      </c>
      <c r="J1673">
        <v>0.44722974702102802</v>
      </c>
      <c r="K1673">
        <v>0.55458029651741503</v>
      </c>
      <c r="L1673">
        <v>0.69366370180316705</v>
      </c>
      <c r="M1673">
        <v>0.86501897584578802</v>
      </c>
      <c r="N1673">
        <v>1.0560365777376699</v>
      </c>
      <c r="O1673">
        <v>1.24067778422292</v>
      </c>
      <c r="P1673">
        <v>1.4217823577452899</v>
      </c>
      <c r="Q1673">
        <v>1.58119669560238</v>
      </c>
    </row>
    <row r="1674" spans="1:17" x14ac:dyDescent="0.25">
      <c r="A1674" t="s">
        <v>5</v>
      </c>
      <c r="B1674" t="s">
        <v>6</v>
      </c>
      <c r="C1674" t="s">
        <v>262</v>
      </c>
      <c r="D1674" t="s">
        <v>249</v>
      </c>
      <c r="E1674" t="s">
        <v>27</v>
      </c>
      <c r="F1674">
        <v>0.36825368545021497</v>
      </c>
      <c r="G1674">
        <v>0.40646379431148399</v>
      </c>
      <c r="H1674">
        <v>0.44868919861348999</v>
      </c>
      <c r="I1674">
        <v>0.53911608292660296</v>
      </c>
      <c r="J1674">
        <v>0.55770115912604201</v>
      </c>
      <c r="K1674">
        <v>0.63410202206553201</v>
      </c>
      <c r="L1674">
        <v>0.71795901728064204</v>
      </c>
      <c r="M1674">
        <v>0.80605332394322005</v>
      </c>
      <c r="N1674">
        <v>0.897908013779804</v>
      </c>
      <c r="O1674">
        <v>0.98812218560980603</v>
      </c>
      <c r="P1674">
        <v>1.07582412255225</v>
      </c>
      <c r="Q1674">
        <v>1.1504965897014801</v>
      </c>
    </row>
    <row r="1675" spans="1:17" x14ac:dyDescent="0.25">
      <c r="A1675" t="s">
        <v>5</v>
      </c>
      <c r="B1675" t="s">
        <v>6</v>
      </c>
      <c r="C1675" t="s">
        <v>262</v>
      </c>
      <c r="D1675" t="s">
        <v>250</v>
      </c>
      <c r="E1675" t="s">
        <v>27</v>
      </c>
      <c r="F1675">
        <v>5.2160292757371796</v>
      </c>
      <c r="G1675">
        <v>5.60141556346775</v>
      </c>
      <c r="H1675">
        <v>6.0037287630605602</v>
      </c>
      <c r="I1675">
        <v>6.6021594181309897</v>
      </c>
      <c r="J1675">
        <v>6.9588509886972902</v>
      </c>
      <c r="K1675">
        <v>7.51146728832442</v>
      </c>
      <c r="L1675">
        <v>8.1177286571207006</v>
      </c>
      <c r="M1675">
        <v>8.7708629984322393</v>
      </c>
      <c r="N1675">
        <v>9.4546698942212597</v>
      </c>
      <c r="O1675">
        <v>10.1501317217721</v>
      </c>
      <c r="P1675">
        <v>10.8367794398117</v>
      </c>
      <c r="Q1675">
        <v>11.4113586855579</v>
      </c>
    </row>
    <row r="1676" spans="1:17" x14ac:dyDescent="0.25">
      <c r="A1676" t="s">
        <v>5</v>
      </c>
      <c r="B1676" t="s">
        <v>6</v>
      </c>
      <c r="C1676" t="s">
        <v>262</v>
      </c>
      <c r="D1676" t="s">
        <v>251</v>
      </c>
      <c r="E1676" t="s">
        <v>27</v>
      </c>
      <c r="F1676">
        <v>14.0527032316042</v>
      </c>
      <c r="G1676">
        <v>16.553605143303599</v>
      </c>
      <c r="H1676">
        <v>19.310160870516501</v>
      </c>
      <c r="I1676">
        <v>30.022846356436801</v>
      </c>
      <c r="J1676">
        <v>26.875487662726599</v>
      </c>
      <c r="K1676">
        <v>31.627948825524602</v>
      </c>
      <c r="L1676">
        <v>37.235196167559003</v>
      </c>
      <c r="M1676">
        <v>43.389836081436101</v>
      </c>
      <c r="N1676">
        <v>50.014760111420003</v>
      </c>
      <c r="O1676">
        <v>56.0641680487591</v>
      </c>
      <c r="P1676">
        <v>61.633676980501697</v>
      </c>
      <c r="Q1676">
        <v>66.2029311154552</v>
      </c>
    </row>
    <row r="1677" spans="1:17" x14ac:dyDescent="0.25">
      <c r="A1677" t="s">
        <v>5</v>
      </c>
      <c r="B1677" t="s">
        <v>6</v>
      </c>
      <c r="C1677" t="s">
        <v>262</v>
      </c>
      <c r="D1677" t="s">
        <v>252</v>
      </c>
      <c r="E1677" t="s">
        <v>27</v>
      </c>
      <c r="F1677">
        <v>1604.5863938277701</v>
      </c>
      <c r="G1677">
        <v>1716.6160914859399</v>
      </c>
      <c r="H1677">
        <v>1833.2504901723901</v>
      </c>
      <c r="I1677">
        <v>2020.3455778845801</v>
      </c>
      <c r="J1677">
        <v>2136.1492699012301</v>
      </c>
      <c r="K1677">
        <v>2323.4247863066198</v>
      </c>
      <c r="L1677">
        <v>2531.1698300755502</v>
      </c>
      <c r="M1677">
        <v>2759.3500146718902</v>
      </c>
      <c r="N1677">
        <v>2997.3984377924498</v>
      </c>
      <c r="O1677">
        <v>3237.09278830941</v>
      </c>
      <c r="P1677">
        <v>3471.9724600942</v>
      </c>
      <c r="Q1677">
        <v>3668.1378435725601</v>
      </c>
    </row>
    <row r="1678" spans="1:17" x14ac:dyDescent="0.25">
      <c r="A1678" t="s">
        <v>5</v>
      </c>
      <c r="B1678" t="s">
        <v>6</v>
      </c>
      <c r="C1678" t="s">
        <v>262</v>
      </c>
      <c r="D1678" t="s">
        <v>253</v>
      </c>
      <c r="E1678" t="s">
        <v>27</v>
      </c>
      <c r="F1678">
        <v>1.22469009599118</v>
      </c>
      <c r="G1678">
        <v>1.3714698938996599</v>
      </c>
      <c r="H1678">
        <v>1.5499474350306901</v>
      </c>
      <c r="I1678">
        <v>2.9970567196757898</v>
      </c>
      <c r="J1678">
        <v>2.0417535425479101</v>
      </c>
      <c r="K1678">
        <v>2.4011865221285502</v>
      </c>
      <c r="L1678">
        <v>2.8523470066788201</v>
      </c>
      <c r="M1678">
        <v>3.3365167220521701</v>
      </c>
      <c r="N1678">
        <v>3.8793965424930099</v>
      </c>
      <c r="O1678">
        <v>4.3983570519727504</v>
      </c>
      <c r="P1678">
        <v>4.8972248504110398</v>
      </c>
      <c r="Q1678">
        <v>5.3161578737467403</v>
      </c>
    </row>
    <row r="1679" spans="1:17" x14ac:dyDescent="0.25">
      <c r="A1679" t="s">
        <v>5</v>
      </c>
      <c r="B1679" t="s">
        <v>6</v>
      </c>
      <c r="C1679" t="s">
        <v>262</v>
      </c>
      <c r="D1679" t="s">
        <v>254</v>
      </c>
      <c r="E1679" t="s">
        <v>27</v>
      </c>
      <c r="F1679">
        <v>0.62533242611528905</v>
      </c>
      <c r="G1679">
        <v>0.71152975747231195</v>
      </c>
      <c r="H1679">
        <v>0.80783640487417296</v>
      </c>
      <c r="I1679">
        <v>1.1703875764425999</v>
      </c>
      <c r="J1679">
        <v>1.1068176041710001</v>
      </c>
      <c r="K1679">
        <v>1.36879187704307</v>
      </c>
      <c r="L1679">
        <v>1.70552277707954</v>
      </c>
      <c r="M1679">
        <v>2.1159318712750199</v>
      </c>
      <c r="N1679">
        <v>2.5722279542500401</v>
      </c>
      <c r="O1679">
        <v>3.0139792485760899</v>
      </c>
      <c r="P1679">
        <v>3.4494550895488398</v>
      </c>
      <c r="Q1679">
        <v>3.83416091467465</v>
      </c>
    </row>
    <row r="1680" spans="1:17" x14ac:dyDescent="0.25">
      <c r="A1680" t="s">
        <v>5</v>
      </c>
      <c r="B1680" t="s">
        <v>6</v>
      </c>
      <c r="C1680" t="s">
        <v>262</v>
      </c>
      <c r="D1680" t="s">
        <v>255</v>
      </c>
      <c r="E1680" t="s">
        <v>27</v>
      </c>
      <c r="F1680">
        <v>3.5391646446175899</v>
      </c>
      <c r="G1680">
        <v>3.8997278066506702</v>
      </c>
      <c r="H1680">
        <v>4.2963789068847502</v>
      </c>
      <c r="I1680">
        <v>5.1960252670699498</v>
      </c>
      <c r="J1680">
        <v>5.3270115483616802</v>
      </c>
      <c r="K1680">
        <v>6.0435572425556998</v>
      </c>
      <c r="L1680">
        <v>6.82980527827835</v>
      </c>
      <c r="M1680">
        <v>7.6565385121837997</v>
      </c>
      <c r="N1680">
        <v>8.5178510376861905</v>
      </c>
      <c r="O1680">
        <v>9.3659002697242304</v>
      </c>
      <c r="P1680">
        <v>10.1914407624524</v>
      </c>
      <c r="Q1680">
        <v>10.8940471012223</v>
      </c>
    </row>
    <row r="1681" spans="1:17" x14ac:dyDescent="0.25">
      <c r="A1681" t="s">
        <v>5</v>
      </c>
      <c r="B1681" t="s">
        <v>6</v>
      </c>
      <c r="C1681" t="s">
        <v>262</v>
      </c>
      <c r="D1681" t="s">
        <v>256</v>
      </c>
      <c r="E1681" t="s">
        <v>27</v>
      </c>
      <c r="F1681">
        <v>35.053281541736602</v>
      </c>
      <c r="G1681">
        <v>37.646462417277</v>
      </c>
      <c r="H1681">
        <v>40.346858406395903</v>
      </c>
      <c r="I1681">
        <v>44.369999096864198</v>
      </c>
      <c r="J1681">
        <v>46.765566299342403</v>
      </c>
      <c r="K1681">
        <v>50.479313617726604</v>
      </c>
      <c r="L1681">
        <v>54.553571894448197</v>
      </c>
      <c r="M1681">
        <v>58.942830608364098</v>
      </c>
      <c r="N1681">
        <v>63.538218090135103</v>
      </c>
      <c r="O1681">
        <v>68.211930209825596</v>
      </c>
      <c r="P1681">
        <v>72.826408869366901</v>
      </c>
      <c r="Q1681">
        <v>76.687753774554906</v>
      </c>
    </row>
    <row r="1682" spans="1:17" x14ac:dyDescent="0.25">
      <c r="A1682" t="s">
        <v>5</v>
      </c>
      <c r="B1682" t="s">
        <v>6</v>
      </c>
      <c r="C1682" t="s">
        <v>263</v>
      </c>
      <c r="D1682" t="s">
        <v>8</v>
      </c>
      <c r="E1682" t="s">
        <v>9</v>
      </c>
      <c r="F1682">
        <v>65547.802307837206</v>
      </c>
      <c r="G1682">
        <v>58847.248182801697</v>
      </c>
      <c r="H1682">
        <v>82473.177323087599</v>
      </c>
      <c r="I1682">
        <v>88367.531379648295</v>
      </c>
      <c r="J1682">
        <v>118821.194776295</v>
      </c>
      <c r="K1682">
        <v>115956.045988397</v>
      </c>
      <c r="L1682">
        <v>142739.73143616799</v>
      </c>
      <c r="M1682">
        <v>154796.847879193</v>
      </c>
      <c r="N1682">
        <v>168038.510579864</v>
      </c>
      <c r="O1682">
        <v>183082.84814360499</v>
      </c>
      <c r="P1682">
        <v>197208.98607137101</v>
      </c>
      <c r="Q1682">
        <v>211136.26574060501</v>
      </c>
    </row>
    <row r="1683" spans="1:17" x14ac:dyDescent="0.25">
      <c r="A1683" t="s">
        <v>5</v>
      </c>
      <c r="B1683" t="s">
        <v>6</v>
      </c>
      <c r="C1683" t="s">
        <v>263</v>
      </c>
      <c r="D1683" t="s">
        <v>10</v>
      </c>
      <c r="E1683" t="s">
        <v>9</v>
      </c>
      <c r="F1683">
        <v>1029.06073389421</v>
      </c>
      <c r="G1683">
        <v>834.72180281256396</v>
      </c>
      <c r="H1683">
        <v>1053.83695120022</v>
      </c>
      <c r="I1683">
        <v>1128.46287643194</v>
      </c>
      <c r="J1683">
        <v>1526.2973058375601</v>
      </c>
      <c r="K1683">
        <v>1414.0872889873599</v>
      </c>
      <c r="L1683">
        <v>1574.5794319439301</v>
      </c>
      <c r="M1683">
        <v>1559.96332856857</v>
      </c>
      <c r="N1683">
        <v>1611.56356166562</v>
      </c>
      <c r="O1683">
        <v>1662.82117988613</v>
      </c>
      <c r="P1683">
        <v>1663.46466604185</v>
      </c>
      <c r="Q1683">
        <v>1659.70385721048</v>
      </c>
    </row>
    <row r="1684" spans="1:17" x14ac:dyDescent="0.25">
      <c r="A1684" t="s">
        <v>5</v>
      </c>
      <c r="B1684" t="s">
        <v>6</v>
      </c>
      <c r="C1684" t="s">
        <v>263</v>
      </c>
      <c r="D1684" t="s">
        <v>11</v>
      </c>
      <c r="E1684" t="s">
        <v>9</v>
      </c>
      <c r="F1684">
        <v>101603.39271913499</v>
      </c>
      <c r="G1684">
        <v>134839.61940061301</v>
      </c>
      <c r="H1684">
        <v>167307.44597922801</v>
      </c>
      <c r="I1684">
        <v>120627.09822176</v>
      </c>
      <c r="J1684">
        <v>182678.21408041299</v>
      </c>
      <c r="K1684">
        <v>139966.904199404</v>
      </c>
      <c r="L1684">
        <v>152999.47100842299</v>
      </c>
      <c r="M1684">
        <v>136931.40875377701</v>
      </c>
      <c r="N1684">
        <v>135826.038886272</v>
      </c>
      <c r="O1684">
        <v>128516.877633804</v>
      </c>
      <c r="P1684">
        <v>124343.908365204</v>
      </c>
      <c r="Q1684">
        <v>121053.299288201</v>
      </c>
    </row>
    <row r="1685" spans="1:17" x14ac:dyDescent="0.25">
      <c r="A1685" t="s">
        <v>5</v>
      </c>
      <c r="B1685" t="s">
        <v>6</v>
      </c>
      <c r="C1685" t="s">
        <v>263</v>
      </c>
      <c r="D1685" t="s">
        <v>12</v>
      </c>
      <c r="E1685" t="s">
        <v>9</v>
      </c>
      <c r="F1685">
        <v>8362.0980722636996</v>
      </c>
      <c r="G1685">
        <v>8468.2303869196494</v>
      </c>
      <c r="H1685">
        <v>12451.022307568501</v>
      </c>
      <c r="I1685">
        <v>12948.075043442699</v>
      </c>
      <c r="J1685">
        <v>13808.547198513301</v>
      </c>
      <c r="K1685">
        <v>16740.53707414</v>
      </c>
      <c r="L1685">
        <v>17817.613842864801</v>
      </c>
      <c r="M1685">
        <v>19332.073089941201</v>
      </c>
      <c r="N1685">
        <v>20971.880973274299</v>
      </c>
      <c r="O1685">
        <v>21916.626929398601</v>
      </c>
      <c r="P1685">
        <v>22961.110595528098</v>
      </c>
      <c r="Q1685">
        <v>24287.674660076202</v>
      </c>
    </row>
    <row r="1686" spans="1:17" x14ac:dyDescent="0.25">
      <c r="A1686" t="s">
        <v>5</v>
      </c>
      <c r="B1686" t="s">
        <v>6</v>
      </c>
      <c r="C1686" t="s">
        <v>263</v>
      </c>
      <c r="D1686" t="s">
        <v>13</v>
      </c>
      <c r="E1686" t="s">
        <v>9</v>
      </c>
      <c r="F1686">
        <v>2.16159715435119</v>
      </c>
      <c r="G1686">
        <v>2.63560446841685</v>
      </c>
      <c r="H1686">
        <v>4.0095275925711</v>
      </c>
      <c r="I1686">
        <v>2.6410956351478001</v>
      </c>
      <c r="J1686">
        <v>4.2968044228189903</v>
      </c>
      <c r="K1686">
        <v>2.9898021252808298</v>
      </c>
      <c r="L1686">
        <v>3.3907784672886598</v>
      </c>
      <c r="M1686">
        <v>3.3824368864282102</v>
      </c>
      <c r="N1686">
        <v>3.4399601041641401</v>
      </c>
      <c r="O1686">
        <v>3.5446156485385698</v>
      </c>
      <c r="P1686">
        <v>3.38102848731927</v>
      </c>
      <c r="Q1686">
        <v>3.0600910167643098</v>
      </c>
    </row>
    <row r="1687" spans="1:17" x14ac:dyDescent="0.25">
      <c r="A1687" t="s">
        <v>5</v>
      </c>
      <c r="B1687" t="s">
        <v>6</v>
      </c>
      <c r="C1687" t="s">
        <v>263</v>
      </c>
      <c r="D1687" t="s">
        <v>14</v>
      </c>
      <c r="E1687" t="s">
        <v>9</v>
      </c>
      <c r="F1687">
        <v>4.6838435142172399</v>
      </c>
      <c r="G1687">
        <v>2.8170422037520901</v>
      </c>
      <c r="H1687">
        <v>2.7756154115395</v>
      </c>
      <c r="I1687">
        <v>3.7189370231588401</v>
      </c>
      <c r="J1687">
        <v>4.5394490212174397</v>
      </c>
      <c r="K1687">
        <v>5.2456321661019896</v>
      </c>
      <c r="L1687">
        <v>5.8709350417099699</v>
      </c>
      <c r="M1687">
        <v>6.2024643032660496</v>
      </c>
      <c r="N1687">
        <v>5.5099610980272704</v>
      </c>
      <c r="O1687">
        <v>4.8324194271489498</v>
      </c>
      <c r="P1687">
        <v>5.1764117930398603</v>
      </c>
      <c r="Q1687">
        <v>5.6750687597531702</v>
      </c>
    </row>
    <row r="1688" spans="1:17" x14ac:dyDescent="0.25">
      <c r="A1688" t="s">
        <v>5</v>
      </c>
      <c r="B1688" t="s">
        <v>6</v>
      </c>
      <c r="C1688" t="s">
        <v>263</v>
      </c>
      <c r="D1688" t="s">
        <v>15</v>
      </c>
      <c r="E1688" t="s">
        <v>9</v>
      </c>
      <c r="F1688">
        <v>0.82091007577392805</v>
      </c>
      <c r="G1688">
        <v>0.86405342190064405</v>
      </c>
      <c r="H1688">
        <v>1.52548314055332</v>
      </c>
      <c r="I1688">
        <v>2.68353048305271</v>
      </c>
      <c r="J1688">
        <v>1.8288725952045</v>
      </c>
      <c r="K1688">
        <v>1.19425622631697</v>
      </c>
      <c r="L1688">
        <v>1.71978216011782</v>
      </c>
      <c r="M1688">
        <v>2.3511742405548501</v>
      </c>
      <c r="N1688">
        <v>3.06841473585669</v>
      </c>
      <c r="O1688">
        <v>3.2177246837269502</v>
      </c>
      <c r="P1688">
        <v>3.4369096523629699</v>
      </c>
      <c r="Q1688">
        <v>3.8821536726766102</v>
      </c>
    </row>
    <row r="1689" spans="1:17" x14ac:dyDescent="0.25">
      <c r="A1689" t="s">
        <v>5</v>
      </c>
      <c r="B1689" t="s">
        <v>6</v>
      </c>
      <c r="C1689" t="s">
        <v>263</v>
      </c>
      <c r="D1689" t="s">
        <v>16</v>
      </c>
      <c r="E1689" t="s">
        <v>9</v>
      </c>
      <c r="F1689">
        <v>0.392405699412332</v>
      </c>
      <c r="G1689">
        <v>0.40364388574895499</v>
      </c>
      <c r="H1689">
        <v>0.71716749346096798</v>
      </c>
      <c r="I1689">
        <v>1.13346818900496</v>
      </c>
      <c r="J1689">
        <v>0.794339633488931</v>
      </c>
      <c r="K1689">
        <v>0.58529992804287201</v>
      </c>
      <c r="L1689">
        <v>0.76959625888035899</v>
      </c>
      <c r="M1689">
        <v>0.95228534021904099</v>
      </c>
      <c r="N1689">
        <v>1.10404882770007</v>
      </c>
      <c r="O1689">
        <v>1.0647322961707999</v>
      </c>
      <c r="P1689">
        <v>1.0452672734850701</v>
      </c>
      <c r="Q1689">
        <v>1.10883126851769</v>
      </c>
    </row>
    <row r="1690" spans="1:17" x14ac:dyDescent="0.25">
      <c r="A1690" t="s">
        <v>5</v>
      </c>
      <c r="B1690" t="s">
        <v>6</v>
      </c>
      <c r="C1690" t="s">
        <v>263</v>
      </c>
      <c r="D1690" t="s">
        <v>17</v>
      </c>
      <c r="E1690" t="s">
        <v>9</v>
      </c>
      <c r="F1690">
        <v>12.3674154537257</v>
      </c>
      <c r="G1690">
        <v>6.52110903625859</v>
      </c>
      <c r="H1690">
        <v>11.0297748996373</v>
      </c>
      <c r="I1690">
        <v>15.635068987667401</v>
      </c>
      <c r="J1690">
        <v>12.4463643307668</v>
      </c>
      <c r="K1690">
        <v>12.755775030995199</v>
      </c>
      <c r="L1690">
        <v>12.6194543163153</v>
      </c>
      <c r="M1690">
        <v>12.7071767162877</v>
      </c>
      <c r="N1690">
        <v>12.7759568173514</v>
      </c>
      <c r="O1690">
        <v>13.2509056384026</v>
      </c>
      <c r="P1690">
        <v>12.906089310637499</v>
      </c>
      <c r="Q1690">
        <v>13.283270058511199</v>
      </c>
    </row>
    <row r="1691" spans="1:17" x14ac:dyDescent="0.25">
      <c r="A1691" t="s">
        <v>5</v>
      </c>
      <c r="B1691" t="s">
        <v>6</v>
      </c>
      <c r="C1691" t="s">
        <v>263</v>
      </c>
      <c r="D1691" t="s">
        <v>18</v>
      </c>
      <c r="E1691" t="s">
        <v>19</v>
      </c>
      <c r="F1691">
        <v>2305314464.9899902</v>
      </c>
      <c r="G1691">
        <v>2398337897.0990701</v>
      </c>
      <c r="H1691">
        <v>2371847758.0791502</v>
      </c>
      <c r="I1691">
        <v>2064867544.0671899</v>
      </c>
      <c r="J1691">
        <v>2503855865.04462</v>
      </c>
      <c r="K1691">
        <v>2825928611.25139</v>
      </c>
      <c r="L1691">
        <v>2895442356.4017501</v>
      </c>
      <c r="M1691">
        <v>2974629555.74581</v>
      </c>
      <c r="N1691">
        <v>3062583336.6552401</v>
      </c>
      <c r="O1691">
        <v>3141768537.79916</v>
      </c>
      <c r="P1691">
        <v>3257995939.1700401</v>
      </c>
      <c r="Q1691">
        <v>3398899843.3773699</v>
      </c>
    </row>
    <row r="1692" spans="1:17" x14ac:dyDescent="0.25">
      <c r="A1692" t="s">
        <v>5</v>
      </c>
      <c r="B1692" t="s">
        <v>6</v>
      </c>
      <c r="C1692" t="s">
        <v>263</v>
      </c>
      <c r="D1692" t="s">
        <v>20</v>
      </c>
      <c r="E1692" t="s">
        <v>19</v>
      </c>
      <c r="F1692">
        <v>1100722259.70661</v>
      </c>
      <c r="G1692">
        <v>1131887849.17241</v>
      </c>
      <c r="H1692">
        <v>1217295735.5657699</v>
      </c>
      <c r="I1692">
        <v>1129501201.36167</v>
      </c>
      <c r="J1692">
        <v>1377929720.31797</v>
      </c>
      <c r="K1692">
        <v>1579778254.5097499</v>
      </c>
      <c r="L1692">
        <v>1674666476.0227499</v>
      </c>
      <c r="M1692">
        <v>1760775407.42641</v>
      </c>
      <c r="N1692">
        <v>1843017418.56867</v>
      </c>
      <c r="O1692">
        <v>1912462299.8299301</v>
      </c>
      <c r="P1692">
        <v>1986699733.44677</v>
      </c>
      <c r="Q1692">
        <v>2094219028.63044</v>
      </c>
    </row>
    <row r="1693" spans="1:17" x14ac:dyDescent="0.25">
      <c r="A1693" t="s">
        <v>5</v>
      </c>
      <c r="B1693" t="s">
        <v>6</v>
      </c>
      <c r="C1693" t="s">
        <v>263</v>
      </c>
      <c r="D1693" t="s">
        <v>21</v>
      </c>
      <c r="E1693" t="s">
        <v>19</v>
      </c>
      <c r="F1693">
        <v>547874330.46261895</v>
      </c>
      <c r="G1693">
        <v>537439241.721771</v>
      </c>
      <c r="H1693">
        <v>611767891.77722502</v>
      </c>
      <c r="I1693">
        <v>559709428.25252199</v>
      </c>
      <c r="J1693">
        <v>683633168.128034</v>
      </c>
      <c r="K1693">
        <v>782270274.69459105</v>
      </c>
      <c r="L1693">
        <v>827149533.85938895</v>
      </c>
      <c r="M1693">
        <v>869013962.17654598</v>
      </c>
      <c r="N1693">
        <v>908834646.79186499</v>
      </c>
      <c r="O1693">
        <v>944571032.90616298</v>
      </c>
      <c r="P1693">
        <v>986036472.39801598</v>
      </c>
      <c r="Q1693">
        <v>1042423875.04204</v>
      </c>
    </row>
    <row r="1694" spans="1:17" x14ac:dyDescent="0.25">
      <c r="A1694" t="s">
        <v>5</v>
      </c>
      <c r="B1694" t="s">
        <v>6</v>
      </c>
      <c r="C1694" t="s">
        <v>263</v>
      </c>
      <c r="D1694" t="s">
        <v>22</v>
      </c>
      <c r="E1694" t="s">
        <v>19</v>
      </c>
      <c r="F1694">
        <v>230889889.47793499</v>
      </c>
      <c r="G1694">
        <v>190648314.01067999</v>
      </c>
      <c r="H1694">
        <v>267978576.652639</v>
      </c>
      <c r="I1694">
        <v>357685509.990614</v>
      </c>
      <c r="J1694">
        <v>449360945.938173</v>
      </c>
      <c r="K1694">
        <v>556168676.94556499</v>
      </c>
      <c r="L1694">
        <v>619615859.24095798</v>
      </c>
      <c r="M1694">
        <v>688527750.41115499</v>
      </c>
      <c r="N1694">
        <v>754758118.18061101</v>
      </c>
      <c r="O1694">
        <v>839040380.80592096</v>
      </c>
      <c r="P1694">
        <v>976156017.02643895</v>
      </c>
      <c r="Q1694">
        <v>1108355443.5437901</v>
      </c>
    </row>
    <row r="1695" spans="1:17" x14ac:dyDescent="0.25">
      <c r="A1695" t="s">
        <v>5</v>
      </c>
      <c r="B1695" t="s">
        <v>6</v>
      </c>
      <c r="C1695" t="s">
        <v>263</v>
      </c>
      <c r="D1695" t="s">
        <v>23</v>
      </c>
      <c r="E1695" t="s">
        <v>19</v>
      </c>
      <c r="F1695">
        <v>100582060.03328601</v>
      </c>
      <c r="G1695">
        <v>98947748.846622005</v>
      </c>
      <c r="H1695">
        <v>125886018.78321099</v>
      </c>
      <c r="I1695">
        <v>158432413.42357799</v>
      </c>
      <c r="J1695">
        <v>192462873.525971</v>
      </c>
      <c r="K1695">
        <v>222999200.476908</v>
      </c>
      <c r="L1695">
        <v>241077524.339847</v>
      </c>
      <c r="M1695">
        <v>264243327.928422</v>
      </c>
      <c r="N1695">
        <v>288106584.46732002</v>
      </c>
      <c r="O1695">
        <v>317068858.99786103</v>
      </c>
      <c r="P1695">
        <v>358433929.49962997</v>
      </c>
      <c r="Q1695">
        <v>395528457.72468501</v>
      </c>
    </row>
    <row r="1696" spans="1:17" x14ac:dyDescent="0.25">
      <c r="A1696" t="s">
        <v>5</v>
      </c>
      <c r="B1696" t="s">
        <v>6</v>
      </c>
      <c r="C1696" t="s">
        <v>263</v>
      </c>
      <c r="D1696" t="s">
        <v>24</v>
      </c>
      <c r="E1696" t="s">
        <v>19</v>
      </c>
      <c r="F1696">
        <v>163905962.25473201</v>
      </c>
      <c r="G1696">
        <v>155741320.36698401</v>
      </c>
      <c r="H1696">
        <v>205126205.93432799</v>
      </c>
      <c r="I1696">
        <v>275453137.46381998</v>
      </c>
      <c r="J1696">
        <v>352593252.505454</v>
      </c>
      <c r="K1696">
        <v>415583117.46527898</v>
      </c>
      <c r="L1696">
        <v>449662043.28483999</v>
      </c>
      <c r="M1696">
        <v>488175334.13582999</v>
      </c>
      <c r="N1696">
        <v>529862635.91161102</v>
      </c>
      <c r="O1696">
        <v>588183444.89764202</v>
      </c>
      <c r="P1696">
        <v>675580675.81096196</v>
      </c>
      <c r="Q1696">
        <v>750548655.80521905</v>
      </c>
    </row>
    <row r="1697" spans="1:17" x14ac:dyDescent="0.25">
      <c r="A1697" t="s">
        <v>5</v>
      </c>
      <c r="B1697" t="s">
        <v>6</v>
      </c>
      <c r="C1697" t="s">
        <v>263</v>
      </c>
      <c r="D1697" t="s">
        <v>25</v>
      </c>
      <c r="E1697" t="s">
        <v>19</v>
      </c>
      <c r="F1697">
        <v>762269522.76523101</v>
      </c>
      <c r="G1697">
        <v>902088379.35614502</v>
      </c>
      <c r="H1697">
        <v>984254075.674613</v>
      </c>
      <c r="I1697">
        <v>1144711556.2797799</v>
      </c>
      <c r="J1697">
        <v>1353733422.92979</v>
      </c>
      <c r="K1697">
        <v>1442043765.43928</v>
      </c>
      <c r="L1697">
        <v>1496628169.54373</v>
      </c>
      <c r="M1697">
        <v>1579929605.89113</v>
      </c>
      <c r="N1697">
        <v>1671504650.8680401</v>
      </c>
      <c r="O1697">
        <v>1780039302.3995399</v>
      </c>
      <c r="P1697">
        <v>1903383755.0034001</v>
      </c>
      <c r="Q1697">
        <v>1984810029.37885</v>
      </c>
    </row>
    <row r="1698" spans="1:17" x14ac:dyDescent="0.25">
      <c r="A1698" t="s">
        <v>5</v>
      </c>
      <c r="B1698" t="s">
        <v>6</v>
      </c>
      <c r="C1698" t="s">
        <v>263</v>
      </c>
      <c r="D1698" t="s">
        <v>26</v>
      </c>
      <c r="E1698" t="s">
        <v>27</v>
      </c>
      <c r="F1698">
        <v>58.351534588625597</v>
      </c>
      <c r="G1698">
        <v>52.442197394065303</v>
      </c>
      <c r="H1698">
        <v>73.592623168167194</v>
      </c>
      <c r="I1698">
        <v>78.651902621240794</v>
      </c>
      <c r="J1698">
        <v>105.01102094183599</v>
      </c>
      <c r="K1698">
        <v>101.944872359451</v>
      </c>
      <c r="L1698">
        <v>125.628620837401</v>
      </c>
      <c r="M1698">
        <v>136.45342491046799</v>
      </c>
      <c r="N1698">
        <v>147.73432098461501</v>
      </c>
      <c r="O1698">
        <v>160.46090645586</v>
      </c>
      <c r="P1698">
        <v>172.711730805374</v>
      </c>
      <c r="Q1698">
        <v>184.87892571084299</v>
      </c>
    </row>
    <row r="1699" spans="1:17" x14ac:dyDescent="0.25">
      <c r="A1699" t="s">
        <v>5</v>
      </c>
      <c r="B1699" t="s">
        <v>6</v>
      </c>
      <c r="C1699" t="s">
        <v>263</v>
      </c>
      <c r="D1699" t="s">
        <v>28</v>
      </c>
      <c r="E1699" t="s">
        <v>27</v>
      </c>
      <c r="F1699">
        <v>102.265052366617</v>
      </c>
      <c r="G1699">
        <v>96.654301931052501</v>
      </c>
      <c r="H1699">
        <v>136.248972454419</v>
      </c>
      <c r="I1699">
        <v>145.526335270309</v>
      </c>
      <c r="J1699">
        <v>180.28874351626001</v>
      </c>
      <c r="K1699">
        <v>186.46004899005601</v>
      </c>
      <c r="L1699">
        <v>218.446899535966</v>
      </c>
      <c r="M1699">
        <v>236.71502642935201</v>
      </c>
      <c r="N1699">
        <v>254.62489108069201</v>
      </c>
      <c r="O1699">
        <v>273.36502968037098</v>
      </c>
      <c r="P1699">
        <v>290.61935342229901</v>
      </c>
      <c r="Q1699">
        <v>307.97761382677697</v>
      </c>
    </row>
    <row r="1700" spans="1:17" x14ac:dyDescent="0.25">
      <c r="A1700" t="s">
        <v>5</v>
      </c>
      <c r="B1700" t="s">
        <v>6</v>
      </c>
      <c r="C1700" t="s">
        <v>263</v>
      </c>
      <c r="D1700" t="s">
        <v>29</v>
      </c>
      <c r="E1700" t="s">
        <v>27</v>
      </c>
      <c r="F1700">
        <v>8.1732548450804696</v>
      </c>
      <c r="G1700">
        <v>5.1330923047113197</v>
      </c>
      <c r="H1700">
        <v>5.2901051839272002</v>
      </c>
      <c r="I1700">
        <v>6.6409309176844804</v>
      </c>
      <c r="J1700">
        <v>8.3031026478727696</v>
      </c>
      <c r="K1700">
        <v>9.2640927343569697</v>
      </c>
      <c r="L1700">
        <v>10.384683573432801</v>
      </c>
      <c r="M1700">
        <v>10.9503820316601</v>
      </c>
      <c r="N1700">
        <v>9.82449422609435</v>
      </c>
      <c r="O1700">
        <v>8.7387151998509403</v>
      </c>
      <c r="P1700">
        <v>9.3257847653821901</v>
      </c>
      <c r="Q1700">
        <v>10.1577738120564</v>
      </c>
    </row>
    <row r="1701" spans="1:17" x14ac:dyDescent="0.25">
      <c r="A1701" t="s">
        <v>5</v>
      </c>
      <c r="B1701" t="s">
        <v>6</v>
      </c>
      <c r="C1701" t="s">
        <v>263</v>
      </c>
      <c r="D1701" t="s">
        <v>30</v>
      </c>
      <c r="E1701" t="s">
        <v>27</v>
      </c>
      <c r="F1701">
        <v>7.8589810635744297E-3</v>
      </c>
      <c r="G1701">
        <v>8.1910609258766705E-3</v>
      </c>
      <c r="H1701">
        <v>1.45004122891266E-2</v>
      </c>
      <c r="I1701">
        <v>2.4402980756835699E-2</v>
      </c>
      <c r="J1701">
        <v>1.6819628410158601E-2</v>
      </c>
      <c r="K1701">
        <v>1.1557680260104401E-2</v>
      </c>
      <c r="L1701">
        <v>1.60116284063056E-2</v>
      </c>
      <c r="M1701">
        <v>2.1028706416992001E-2</v>
      </c>
      <c r="N1701">
        <v>2.6246917023054098E-2</v>
      </c>
      <c r="O1701">
        <v>2.6721549797313199E-2</v>
      </c>
      <c r="P1701">
        <v>2.7748253341838398E-2</v>
      </c>
      <c r="Q1701">
        <v>3.07232259640642E-2</v>
      </c>
    </row>
    <row r="1702" spans="1:17" x14ac:dyDescent="0.25">
      <c r="A1702" t="s">
        <v>5</v>
      </c>
      <c r="B1702" t="s">
        <v>6</v>
      </c>
      <c r="C1702" t="s">
        <v>263</v>
      </c>
      <c r="D1702" t="s">
        <v>31</v>
      </c>
      <c r="E1702" t="s">
        <v>27</v>
      </c>
      <c r="F1702">
        <v>7.5145943489243203</v>
      </c>
      <c r="G1702">
        <v>3.5547485138812802</v>
      </c>
      <c r="H1702">
        <v>6.3029830916941201</v>
      </c>
      <c r="I1702">
        <v>9.3877028350507707</v>
      </c>
      <c r="J1702">
        <v>7.4133670664183704</v>
      </c>
      <c r="K1702">
        <v>7.8871315671623003</v>
      </c>
      <c r="L1702">
        <v>8.0356246003295198</v>
      </c>
      <c r="M1702">
        <v>8.5377293124053502</v>
      </c>
      <c r="N1702">
        <v>9.3269529281502006</v>
      </c>
      <c r="O1702">
        <v>12.309122745051001</v>
      </c>
      <c r="P1702">
        <v>9.2579253619392503</v>
      </c>
      <c r="Q1702">
        <v>9.6226367003784699</v>
      </c>
    </row>
    <row r="1703" spans="1:17" x14ac:dyDescent="0.25">
      <c r="A1703" t="s">
        <v>5</v>
      </c>
      <c r="B1703" t="s">
        <v>6</v>
      </c>
      <c r="C1703" t="s">
        <v>263</v>
      </c>
      <c r="D1703" t="s">
        <v>32</v>
      </c>
      <c r="E1703" t="s">
        <v>27</v>
      </c>
      <c r="F1703">
        <v>9.0196340764676002</v>
      </c>
      <c r="G1703">
        <v>8.1639248956625501</v>
      </c>
      <c r="H1703">
        <v>12.3517719514689</v>
      </c>
      <c r="I1703">
        <v>13.452749239687201</v>
      </c>
      <c r="J1703">
        <v>20.575740946464698</v>
      </c>
      <c r="K1703">
        <v>21.250840903941299</v>
      </c>
      <c r="L1703">
        <v>25.332977904084899</v>
      </c>
      <c r="M1703">
        <v>26.9996925118052</v>
      </c>
      <c r="N1703">
        <v>31.017668153836699</v>
      </c>
      <c r="O1703">
        <v>35.5762321558718</v>
      </c>
      <c r="P1703">
        <v>38.726363425814</v>
      </c>
      <c r="Q1703">
        <v>41.2817950440269</v>
      </c>
    </row>
    <row r="1704" spans="1:17" x14ac:dyDescent="0.25">
      <c r="A1704" t="s">
        <v>5</v>
      </c>
      <c r="B1704" t="s">
        <v>6</v>
      </c>
      <c r="C1704" t="s">
        <v>263</v>
      </c>
      <c r="D1704" t="s">
        <v>33</v>
      </c>
      <c r="E1704" t="s">
        <v>27</v>
      </c>
      <c r="F1704">
        <v>14.3608612665502</v>
      </c>
      <c r="G1704">
        <v>13.2773798985556</v>
      </c>
      <c r="H1704">
        <v>19.114903178774</v>
      </c>
      <c r="I1704">
        <v>20.213866423451901</v>
      </c>
      <c r="J1704">
        <v>29.161174498538401</v>
      </c>
      <c r="K1704">
        <v>29.728243030826601</v>
      </c>
      <c r="L1704">
        <v>34.6861018546998</v>
      </c>
      <c r="M1704">
        <v>36.565656077708901</v>
      </c>
      <c r="N1704">
        <v>41.050586379276801</v>
      </c>
      <c r="O1704">
        <v>45.951548822810501</v>
      </c>
      <c r="P1704">
        <v>49.311348742269303</v>
      </c>
      <c r="Q1704">
        <v>52.094471014487098</v>
      </c>
    </row>
    <row r="1705" spans="1:17" x14ac:dyDescent="0.25">
      <c r="A1705" t="s">
        <v>5</v>
      </c>
      <c r="B1705" t="s">
        <v>6</v>
      </c>
      <c r="C1705" t="s">
        <v>263</v>
      </c>
      <c r="D1705" t="s">
        <v>34</v>
      </c>
      <c r="E1705" t="s">
        <v>27</v>
      </c>
      <c r="F1705">
        <v>0.63441578524833597</v>
      </c>
      <c r="G1705">
        <v>0.49325313929669401</v>
      </c>
      <c r="H1705">
        <v>0.60522158305812901</v>
      </c>
      <c r="I1705">
        <v>0.58144159437843801</v>
      </c>
      <c r="J1705">
        <v>0.80888307406349702</v>
      </c>
      <c r="K1705">
        <v>0.76565077115173596</v>
      </c>
      <c r="L1705">
        <v>0.86445183825848304</v>
      </c>
      <c r="M1705">
        <v>0.90153793025100004</v>
      </c>
      <c r="N1705">
        <v>0.848199797509258</v>
      </c>
      <c r="O1705">
        <v>0.80339791744076705</v>
      </c>
      <c r="P1705">
        <v>0.83960837284861201</v>
      </c>
      <c r="Q1705">
        <v>0.88281394613404296</v>
      </c>
    </row>
    <row r="1706" spans="1:17" x14ac:dyDescent="0.25">
      <c r="A1706" t="s">
        <v>5</v>
      </c>
      <c r="B1706" t="s">
        <v>6</v>
      </c>
      <c r="C1706" t="s">
        <v>263</v>
      </c>
      <c r="D1706" t="s">
        <v>35</v>
      </c>
      <c r="E1706" t="s">
        <v>27</v>
      </c>
      <c r="F1706">
        <v>5.93789680358957E-2</v>
      </c>
      <c r="G1706">
        <v>6.1888015884401501E-2</v>
      </c>
      <c r="H1706">
        <v>0.10955867062895699</v>
      </c>
      <c r="I1706">
        <v>0.184378076829425</v>
      </c>
      <c r="J1706">
        <v>0.127081636876754</v>
      </c>
      <c r="K1706">
        <v>8.7324695298567304E-2</v>
      </c>
      <c r="L1706">
        <v>0.120976747958754</v>
      </c>
      <c r="M1706">
        <v>0.15888355959505099</v>
      </c>
      <c r="N1706">
        <v>0.19831003972974201</v>
      </c>
      <c r="O1706">
        <v>0.20189615402414399</v>
      </c>
      <c r="P1706">
        <v>0.20965346969389001</v>
      </c>
      <c r="Q1706">
        <v>0.232131040617374</v>
      </c>
    </row>
    <row r="1707" spans="1:17" x14ac:dyDescent="0.25">
      <c r="A1707" t="s">
        <v>5</v>
      </c>
      <c r="B1707" t="s">
        <v>6</v>
      </c>
      <c r="C1707" t="s">
        <v>263</v>
      </c>
      <c r="D1707" t="s">
        <v>36</v>
      </c>
      <c r="E1707" t="s">
        <v>27</v>
      </c>
      <c r="F1707">
        <v>8.2577959878289198E-2</v>
      </c>
      <c r="G1707">
        <v>3.9063170482211897E-2</v>
      </c>
      <c r="H1707">
        <v>6.9263550458177198E-2</v>
      </c>
      <c r="I1707">
        <v>0.103161569615942</v>
      </c>
      <c r="J1707">
        <v>8.1465572158443605E-2</v>
      </c>
      <c r="K1707">
        <v>8.6671775463321998E-2</v>
      </c>
      <c r="L1707">
        <v>8.8303567036588093E-2</v>
      </c>
      <c r="M1707">
        <v>9.3821201235223695E-2</v>
      </c>
      <c r="N1707">
        <v>0.10249398822142999</v>
      </c>
      <c r="O1707">
        <v>0.13526508511045099</v>
      </c>
      <c r="P1707">
        <v>0.101735443537793</v>
      </c>
      <c r="Q1707">
        <v>0.105743260443719</v>
      </c>
    </row>
    <row r="1708" spans="1:17" x14ac:dyDescent="0.25">
      <c r="A1708" t="s">
        <v>5</v>
      </c>
      <c r="B1708" t="s">
        <v>6</v>
      </c>
      <c r="C1708" t="s">
        <v>263</v>
      </c>
      <c r="D1708" t="s">
        <v>37</v>
      </c>
      <c r="E1708" t="s">
        <v>27</v>
      </c>
      <c r="F1708">
        <v>1.7974549254124901</v>
      </c>
      <c r="G1708">
        <v>1.6732467162353699</v>
      </c>
      <c r="H1708">
        <v>3.1912185844068799</v>
      </c>
      <c r="I1708">
        <v>3.66338800957412</v>
      </c>
      <c r="J1708">
        <v>7.3937662680520297</v>
      </c>
      <c r="K1708">
        <v>8.2213805174072299</v>
      </c>
      <c r="L1708">
        <v>9.1313797618991899</v>
      </c>
      <c r="M1708">
        <v>9.3979227042924602</v>
      </c>
      <c r="N1708">
        <v>11.7734652796007</v>
      </c>
      <c r="O1708">
        <v>14.4913958826245</v>
      </c>
      <c r="P1708">
        <v>15.975060170098599</v>
      </c>
      <c r="Q1708">
        <v>16.906479223176699</v>
      </c>
    </row>
    <row r="1709" spans="1:17" x14ac:dyDescent="0.25">
      <c r="A1709" t="s">
        <v>5</v>
      </c>
      <c r="B1709" t="s">
        <v>6</v>
      </c>
      <c r="C1709" t="s">
        <v>263</v>
      </c>
      <c r="D1709" t="s">
        <v>38</v>
      </c>
      <c r="E1709" t="s">
        <v>27</v>
      </c>
      <c r="F1709">
        <v>2.10140386538811</v>
      </c>
      <c r="G1709">
        <v>1.9791966376572101</v>
      </c>
      <c r="H1709">
        <v>3.6329727888937202</v>
      </c>
      <c r="I1709">
        <v>4.1365165470784797</v>
      </c>
      <c r="J1709">
        <v>7.9309925982201896</v>
      </c>
      <c r="K1709">
        <v>8.8553532586727304</v>
      </c>
      <c r="L1709">
        <v>9.83585854721799</v>
      </c>
      <c r="M1709">
        <v>10.1872621531436</v>
      </c>
      <c r="N1709">
        <v>12.6359776805064</v>
      </c>
      <c r="O1709">
        <v>15.4113800180246</v>
      </c>
      <c r="P1709">
        <v>16.945149356293498</v>
      </c>
      <c r="Q1709">
        <v>17.927478546730999</v>
      </c>
    </row>
    <row r="1710" spans="1:17" x14ac:dyDescent="0.25">
      <c r="A1710" t="s">
        <v>5</v>
      </c>
      <c r="B1710" t="s">
        <v>6</v>
      </c>
      <c r="C1710" t="s">
        <v>263</v>
      </c>
      <c r="D1710" t="s">
        <v>39</v>
      </c>
      <c r="E1710" t="s">
        <v>27</v>
      </c>
      <c r="F1710">
        <v>1.3988614660931599E-2</v>
      </c>
      <c r="G1710">
        <v>9.1869007973057106E-3</v>
      </c>
      <c r="H1710">
        <v>9.9262709099644294E-3</v>
      </c>
      <c r="I1710">
        <v>1.16622589303376E-2</v>
      </c>
      <c r="J1710">
        <v>1.53472404373935E-2</v>
      </c>
      <c r="K1710">
        <v>1.63895412875203E-2</v>
      </c>
      <c r="L1710">
        <v>1.8567051098186901E-2</v>
      </c>
      <c r="M1710">
        <v>1.9759054234724498E-2</v>
      </c>
      <c r="N1710">
        <v>1.8373631099767501E-2</v>
      </c>
      <c r="O1710">
        <v>1.7219904891488998E-2</v>
      </c>
      <c r="P1710">
        <v>1.8923200308334599E-2</v>
      </c>
      <c r="Q1710">
        <v>2.1225245323266001E-2</v>
      </c>
    </row>
    <row r="1711" spans="1:17" x14ac:dyDescent="0.25">
      <c r="A1711" t="s">
        <v>5</v>
      </c>
      <c r="B1711" t="s">
        <v>6</v>
      </c>
      <c r="C1711" t="s">
        <v>263</v>
      </c>
      <c r="D1711" t="s">
        <v>40</v>
      </c>
      <c r="E1711" t="s">
        <v>27</v>
      </c>
      <c r="F1711">
        <v>2.2867829289609901E-4</v>
      </c>
      <c r="G1711">
        <v>2.4069659676791101E-4</v>
      </c>
      <c r="H1711">
        <v>4.2494895691788702E-4</v>
      </c>
      <c r="I1711">
        <v>7.47542499366446E-4</v>
      </c>
      <c r="J1711">
        <v>5.0946318645381304E-4</v>
      </c>
      <c r="K1711">
        <v>3.3268013534519498E-4</v>
      </c>
      <c r="L1711">
        <v>4.7907421304110799E-4</v>
      </c>
      <c r="M1711">
        <v>6.5495908443379404E-4</v>
      </c>
      <c r="N1711">
        <v>8.5475847404044303E-4</v>
      </c>
      <c r="O1711">
        <v>8.9635126842682903E-4</v>
      </c>
      <c r="P1711">
        <v>9.5740892374786496E-4</v>
      </c>
      <c r="Q1711">
        <v>1.08143912570576E-3</v>
      </c>
    </row>
    <row r="1712" spans="1:17" x14ac:dyDescent="0.25">
      <c r="A1712" t="s">
        <v>5</v>
      </c>
      <c r="B1712" t="s">
        <v>6</v>
      </c>
      <c r="C1712" t="s">
        <v>263</v>
      </c>
      <c r="D1712" t="s">
        <v>41</v>
      </c>
      <c r="E1712" t="s">
        <v>27</v>
      </c>
      <c r="F1712">
        <v>8.2577959878289198E-2</v>
      </c>
      <c r="G1712">
        <v>3.9063170482211897E-2</v>
      </c>
      <c r="H1712">
        <v>6.9263550458177198E-2</v>
      </c>
      <c r="I1712">
        <v>0.103161569615942</v>
      </c>
      <c r="J1712">
        <v>8.1465572158443605E-2</v>
      </c>
      <c r="K1712">
        <v>8.6671775463321998E-2</v>
      </c>
      <c r="L1712">
        <v>8.8303567036588093E-2</v>
      </c>
      <c r="M1712">
        <v>9.3821201235223695E-2</v>
      </c>
      <c r="N1712">
        <v>0.10249398822142999</v>
      </c>
      <c r="O1712">
        <v>0.13526508511045099</v>
      </c>
      <c r="P1712">
        <v>0.101735443537793</v>
      </c>
      <c r="Q1712">
        <v>0.105743260443719</v>
      </c>
    </row>
    <row r="1713" spans="1:17" x14ac:dyDescent="0.25">
      <c r="A1713" t="s">
        <v>5</v>
      </c>
      <c r="B1713" t="s">
        <v>6</v>
      </c>
      <c r="C1713" t="s">
        <v>263</v>
      </c>
      <c r="D1713" t="s">
        <v>42</v>
      </c>
      <c r="E1713" t="s">
        <v>27</v>
      </c>
      <c r="F1713">
        <v>2.45842213841747</v>
      </c>
      <c r="G1713">
        <v>2.2119357925977901</v>
      </c>
      <c r="H1713">
        <v>3.1534792564719401</v>
      </c>
      <c r="I1713">
        <v>3.3804761993838999</v>
      </c>
      <c r="J1713">
        <v>4.64153722973046</v>
      </c>
      <c r="K1713">
        <v>4.5632510154137798</v>
      </c>
      <c r="L1713">
        <v>5.58028033660894</v>
      </c>
      <c r="M1713">
        <v>6.0316225903526997</v>
      </c>
      <c r="N1713">
        <v>6.6065805804111699</v>
      </c>
      <c r="O1713">
        <v>7.2613424186861204</v>
      </c>
      <c r="P1713">
        <v>7.8369377773103697</v>
      </c>
      <c r="Q1713">
        <v>8.3846409086885494</v>
      </c>
    </row>
    <row r="1714" spans="1:17" x14ac:dyDescent="0.25">
      <c r="A1714" t="s">
        <v>5</v>
      </c>
      <c r="B1714" t="s">
        <v>6</v>
      </c>
      <c r="C1714" t="s">
        <v>263</v>
      </c>
      <c r="D1714" t="s">
        <v>43</v>
      </c>
      <c r="E1714" t="s">
        <v>27</v>
      </c>
      <c r="F1714">
        <v>3.0381980148111101</v>
      </c>
      <c r="G1714">
        <v>2.7361960926788198</v>
      </c>
      <c r="H1714">
        <v>3.86143306692487</v>
      </c>
      <c r="I1714">
        <v>4.1372145550981596</v>
      </c>
      <c r="J1714">
        <v>5.5639683383326197</v>
      </c>
      <c r="K1714">
        <v>5.5181901004756604</v>
      </c>
      <c r="L1714">
        <v>6.6332920025268001</v>
      </c>
      <c r="M1714">
        <v>7.1291446724006402</v>
      </c>
      <c r="N1714">
        <v>7.7633740073084301</v>
      </c>
      <c r="O1714">
        <v>8.4713136061844008</v>
      </c>
      <c r="P1714">
        <v>9.0798656750140108</v>
      </c>
      <c r="Q1714">
        <v>9.6613841941907097</v>
      </c>
    </row>
    <row r="1715" spans="1:17" x14ac:dyDescent="0.25">
      <c r="A1715" t="s">
        <v>5</v>
      </c>
      <c r="B1715" t="s">
        <v>6</v>
      </c>
      <c r="C1715" t="s">
        <v>263</v>
      </c>
      <c r="D1715" t="s">
        <v>44</v>
      </c>
      <c r="E1715" t="s">
        <v>27</v>
      </c>
      <c r="F1715">
        <v>3.18625537961838E-3</v>
      </c>
      <c r="G1715">
        <v>3.5886957841569501E-3</v>
      </c>
      <c r="H1715">
        <v>5.38420608220212E-3</v>
      </c>
      <c r="I1715">
        <v>3.7157331998240199E-3</v>
      </c>
      <c r="J1715">
        <v>6.5716848020151396E-3</v>
      </c>
      <c r="K1715">
        <v>4.8366189824270503E-3</v>
      </c>
      <c r="L1715">
        <v>5.7485780234885096E-3</v>
      </c>
      <c r="M1715">
        <v>6.18913720410268E-3</v>
      </c>
      <c r="N1715">
        <v>6.8460208864717697E-3</v>
      </c>
      <c r="O1715">
        <v>7.7946507665558702E-3</v>
      </c>
      <c r="P1715">
        <v>8.8432765019148402E-3</v>
      </c>
      <c r="Q1715">
        <v>1.0091045962846599E-2</v>
      </c>
    </row>
    <row r="1716" spans="1:17" x14ac:dyDescent="0.25">
      <c r="A1716" t="s">
        <v>5</v>
      </c>
      <c r="B1716" t="s">
        <v>6</v>
      </c>
      <c r="C1716" t="s">
        <v>263</v>
      </c>
      <c r="D1716" t="s">
        <v>45</v>
      </c>
      <c r="E1716" t="s">
        <v>27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 t="s">
        <v>5</v>
      </c>
      <c r="B1717" t="s">
        <v>6</v>
      </c>
      <c r="C1717" t="s">
        <v>263</v>
      </c>
      <c r="D1717" t="s">
        <v>46</v>
      </c>
      <c r="E1717" t="s">
        <v>27</v>
      </c>
      <c r="F1717">
        <v>4.9546775926973497E-3</v>
      </c>
      <c r="G1717">
        <v>2.3437902289327101E-3</v>
      </c>
      <c r="H1717">
        <v>4.1558130274906204E-3</v>
      </c>
      <c r="I1717">
        <v>6.18969417695655E-3</v>
      </c>
      <c r="J1717">
        <v>4.8879343295066104E-3</v>
      </c>
      <c r="K1717">
        <v>5.2003065277993104E-3</v>
      </c>
      <c r="L1717">
        <v>5.2982140221952802E-3</v>
      </c>
      <c r="M1717">
        <v>5.6292720741134101E-3</v>
      </c>
      <c r="N1717">
        <v>6.1496392932858402E-3</v>
      </c>
      <c r="O1717">
        <v>8.1159051066270801E-3</v>
      </c>
      <c r="P1717">
        <v>6.1041266122676303E-3</v>
      </c>
      <c r="Q1717">
        <v>6.3445956266231602E-3</v>
      </c>
    </row>
    <row r="1718" spans="1:17" x14ac:dyDescent="0.25">
      <c r="A1718" t="s">
        <v>5</v>
      </c>
      <c r="B1718" t="s">
        <v>6</v>
      </c>
      <c r="C1718" t="s">
        <v>263</v>
      </c>
      <c r="D1718" t="s">
        <v>47</v>
      </c>
      <c r="E1718" t="s">
        <v>27</v>
      </c>
      <c r="F1718">
        <v>11.5137625364477</v>
      </c>
      <c r="G1718">
        <v>10.375787255160599</v>
      </c>
      <c r="H1718">
        <v>14.7328462762939</v>
      </c>
      <c r="I1718">
        <v>15.817930472474499</v>
      </c>
      <c r="J1718">
        <v>21.674139898502801</v>
      </c>
      <c r="K1718">
        <v>21.138062130115799</v>
      </c>
      <c r="L1718">
        <v>25.7877383918437</v>
      </c>
      <c r="M1718">
        <v>27.9653323312832</v>
      </c>
      <c r="N1718">
        <v>30.752712434898498</v>
      </c>
      <c r="O1718">
        <v>33.9244181999007</v>
      </c>
      <c r="P1718">
        <v>36.6572267267195</v>
      </c>
      <c r="Q1718">
        <v>39.1717153170705</v>
      </c>
    </row>
    <row r="1719" spans="1:17" x14ac:dyDescent="0.25">
      <c r="A1719" t="s">
        <v>5</v>
      </c>
      <c r="B1719" t="s">
        <v>6</v>
      </c>
      <c r="C1719" t="s">
        <v>263</v>
      </c>
      <c r="D1719" t="s">
        <v>48</v>
      </c>
      <c r="E1719" t="s">
        <v>27</v>
      </c>
      <c r="F1719">
        <v>18.379322228877999</v>
      </c>
      <c r="G1719">
        <v>17.287054916869302</v>
      </c>
      <c r="H1719">
        <v>24.487008387285101</v>
      </c>
      <c r="I1719">
        <v>26.137951860808698</v>
      </c>
      <c r="J1719">
        <v>33.433247674070302</v>
      </c>
      <c r="K1719">
        <v>34.213058067547301</v>
      </c>
      <c r="L1719">
        <v>40.150500510811298</v>
      </c>
      <c r="M1719">
        <v>43.439911892307798</v>
      </c>
      <c r="N1719">
        <v>47.259217001699703</v>
      </c>
      <c r="O1719">
        <v>51.347403747502298</v>
      </c>
      <c r="P1719">
        <v>54.839007506774898</v>
      </c>
      <c r="Q1719">
        <v>58.1389126947604</v>
      </c>
    </row>
    <row r="1720" spans="1:17" x14ac:dyDescent="0.25">
      <c r="A1720" t="s">
        <v>5</v>
      </c>
      <c r="B1720" t="s">
        <v>6</v>
      </c>
      <c r="C1720" t="s">
        <v>263</v>
      </c>
      <c r="D1720" t="s">
        <v>49</v>
      </c>
      <c r="E1720" t="s">
        <v>27</v>
      </c>
      <c r="F1720">
        <v>1.34604650777889E-2</v>
      </c>
      <c r="G1720">
        <v>1.58868917889609E-2</v>
      </c>
      <c r="H1720">
        <v>2.40352015353834E-2</v>
      </c>
      <c r="I1720">
        <v>1.6131969012887201E-2</v>
      </c>
      <c r="J1720">
        <v>2.7178695747522599E-2</v>
      </c>
      <c r="K1720">
        <v>1.9379382880496E-2</v>
      </c>
      <c r="L1720">
        <v>2.2445261800343199E-2</v>
      </c>
      <c r="M1720">
        <v>2.31962175166434E-2</v>
      </c>
      <c r="N1720">
        <v>2.45687250333388E-2</v>
      </c>
      <c r="O1720">
        <v>2.6628811819677502E-2</v>
      </c>
      <c r="P1720">
        <v>2.7896845254477901E-2</v>
      </c>
      <c r="Q1720">
        <v>2.8949341466615999E-2</v>
      </c>
    </row>
    <row r="1721" spans="1:17" x14ac:dyDescent="0.25">
      <c r="A1721" t="s">
        <v>5</v>
      </c>
      <c r="B1721" t="s">
        <v>6</v>
      </c>
      <c r="C1721" t="s">
        <v>263</v>
      </c>
      <c r="D1721" t="s">
        <v>50</v>
      </c>
      <c r="E1721" t="s">
        <v>27</v>
      </c>
      <c r="F1721">
        <v>4.58440562041841E-3</v>
      </c>
      <c r="G1721">
        <v>4.7781188734280604E-3</v>
      </c>
      <c r="H1721">
        <v>8.4585738353239008E-3</v>
      </c>
      <c r="I1721">
        <v>1.4235072108154201E-2</v>
      </c>
      <c r="J1721">
        <v>9.8114499059258897E-3</v>
      </c>
      <c r="K1721">
        <v>6.7419801517276199E-3</v>
      </c>
      <c r="L1721">
        <v>9.3401165703449803E-3</v>
      </c>
      <c r="M1721">
        <v>1.2266745409911999E-2</v>
      </c>
      <c r="N1721">
        <v>1.53107015967815E-2</v>
      </c>
      <c r="O1721">
        <v>1.5587570715099299E-2</v>
      </c>
      <c r="P1721">
        <v>1.6186481116072401E-2</v>
      </c>
      <c r="Q1721">
        <v>1.79218818123708E-2</v>
      </c>
    </row>
    <row r="1722" spans="1:17" x14ac:dyDescent="0.25">
      <c r="A1722" t="s">
        <v>5</v>
      </c>
      <c r="B1722" t="s">
        <v>6</v>
      </c>
      <c r="C1722" t="s">
        <v>263</v>
      </c>
      <c r="D1722" t="s">
        <v>51</v>
      </c>
      <c r="E1722" t="s">
        <v>27</v>
      </c>
      <c r="F1722">
        <v>0.16515591975657801</v>
      </c>
      <c r="G1722">
        <v>7.8126340964423904E-2</v>
      </c>
      <c r="H1722">
        <v>0.13852710091635401</v>
      </c>
      <c r="I1722">
        <v>0.206323139231885</v>
      </c>
      <c r="J1722">
        <v>0.16293114431688699</v>
      </c>
      <c r="K1722">
        <v>0.173343550926644</v>
      </c>
      <c r="L1722">
        <v>0.17660713407317599</v>
      </c>
      <c r="M1722">
        <v>0.187642402470447</v>
      </c>
      <c r="N1722">
        <v>0.20498797644286099</v>
      </c>
      <c r="O1722">
        <v>0.27053017022090198</v>
      </c>
      <c r="P1722">
        <v>0.203470887075588</v>
      </c>
      <c r="Q1722">
        <v>0.21148652088743899</v>
      </c>
    </row>
    <row r="1723" spans="1:17" x14ac:dyDescent="0.25">
      <c r="A1723" t="s">
        <v>5</v>
      </c>
      <c r="B1723" t="s">
        <v>6</v>
      </c>
      <c r="C1723" t="s">
        <v>263</v>
      </c>
      <c r="D1723" t="s">
        <v>52</v>
      </c>
      <c r="E1723" t="s">
        <v>27</v>
      </c>
      <c r="F1723">
        <v>214.32983258536501</v>
      </c>
      <c r="G1723">
        <v>224.58912850613399</v>
      </c>
      <c r="H1723">
        <v>233.68703122833199</v>
      </c>
      <c r="I1723">
        <v>211.829121128407</v>
      </c>
      <c r="J1723">
        <v>256.249157625002</v>
      </c>
      <c r="K1723">
        <v>292.38788691275403</v>
      </c>
      <c r="L1723">
        <v>307.34827390396401</v>
      </c>
      <c r="M1723">
        <v>319.16466291417601</v>
      </c>
      <c r="N1723">
        <v>330.68100732089198</v>
      </c>
      <c r="O1723">
        <v>339.500560590931</v>
      </c>
      <c r="P1723">
        <v>345.82446599781002</v>
      </c>
      <c r="Q1723">
        <v>361.28545733743698</v>
      </c>
    </row>
    <row r="1724" spans="1:17" x14ac:dyDescent="0.25">
      <c r="A1724" t="s">
        <v>5</v>
      </c>
      <c r="B1724" t="s">
        <v>6</v>
      </c>
      <c r="C1724" t="s">
        <v>263</v>
      </c>
      <c r="D1724" t="s">
        <v>53</v>
      </c>
      <c r="E1724" t="s">
        <v>27</v>
      </c>
      <c r="F1724">
        <v>107.88810070986101</v>
      </c>
      <c r="G1724">
        <v>116.18757627376201</v>
      </c>
      <c r="H1724">
        <v>136.15934909777201</v>
      </c>
      <c r="I1724">
        <v>166.45717911839299</v>
      </c>
      <c r="J1724">
        <v>201.94747722279601</v>
      </c>
      <c r="K1724">
        <v>226.264301451965</v>
      </c>
      <c r="L1724">
        <v>240.539454990417</v>
      </c>
      <c r="M1724">
        <v>258.570482299508</v>
      </c>
      <c r="N1724">
        <v>277.51767691222398</v>
      </c>
      <c r="O1724">
        <v>301.37340589251301</v>
      </c>
      <c r="P1724">
        <v>334.314367839456</v>
      </c>
      <c r="Q1724">
        <v>361.61962001412098</v>
      </c>
    </row>
    <row r="1725" spans="1:17" x14ac:dyDescent="0.25">
      <c r="A1725" t="s">
        <v>5</v>
      </c>
      <c r="B1725" t="s">
        <v>6</v>
      </c>
      <c r="C1725" t="s">
        <v>263</v>
      </c>
      <c r="D1725" t="s">
        <v>54</v>
      </c>
      <c r="E1725" t="s">
        <v>27</v>
      </c>
      <c r="F1725">
        <v>11.9421285195492</v>
      </c>
      <c r="G1725">
        <v>12.8938078081139</v>
      </c>
      <c r="H1725">
        <v>13.084910263175001</v>
      </c>
      <c r="I1725">
        <v>11.5433840223131</v>
      </c>
      <c r="J1725">
        <v>13.893949922413899</v>
      </c>
      <c r="K1725">
        <v>15.399829177069099</v>
      </c>
      <c r="L1725">
        <v>15.9906335830846</v>
      </c>
      <c r="M1725">
        <v>16.4196404926433</v>
      </c>
      <c r="N1725">
        <v>16.872434063183999</v>
      </c>
      <c r="O1725">
        <v>17.177499385294698</v>
      </c>
      <c r="P1725">
        <v>17.313186143474699</v>
      </c>
      <c r="Q1725">
        <v>17.964261034575699</v>
      </c>
    </row>
    <row r="1726" spans="1:17" x14ac:dyDescent="0.25">
      <c r="A1726" t="s">
        <v>5</v>
      </c>
      <c r="B1726" t="s">
        <v>6</v>
      </c>
      <c r="C1726" t="s">
        <v>263</v>
      </c>
      <c r="D1726" t="s">
        <v>55</v>
      </c>
      <c r="E1726" t="s">
        <v>27</v>
      </c>
      <c r="F1726">
        <v>6.2046086497545598</v>
      </c>
      <c r="G1726">
        <v>6.8725969865779302</v>
      </c>
      <c r="H1726">
        <v>7.8903264940099902</v>
      </c>
      <c r="I1726">
        <v>9.5170499292902999</v>
      </c>
      <c r="J1726">
        <v>11.4694043787848</v>
      </c>
      <c r="K1726">
        <v>12.6746541101489</v>
      </c>
      <c r="L1726">
        <v>13.3866403603945</v>
      </c>
      <c r="M1726">
        <v>14.3219705618923</v>
      </c>
      <c r="N1726">
        <v>15.3171560827</v>
      </c>
      <c r="O1726">
        <v>16.5563083829508</v>
      </c>
      <c r="P1726">
        <v>18.2022967535741</v>
      </c>
      <c r="Q1726">
        <v>19.514909996756099</v>
      </c>
    </row>
    <row r="1727" spans="1:17" x14ac:dyDescent="0.25">
      <c r="A1727" t="s">
        <v>5</v>
      </c>
      <c r="B1727" t="s">
        <v>6</v>
      </c>
      <c r="C1727" t="s">
        <v>263</v>
      </c>
      <c r="D1727" t="s">
        <v>56</v>
      </c>
      <c r="E1727" t="s">
        <v>27</v>
      </c>
      <c r="F1727">
        <v>4.1103560888176203</v>
      </c>
      <c r="G1727">
        <v>4.2952046096594403</v>
      </c>
      <c r="H1727">
        <v>4.2385532367169896</v>
      </c>
      <c r="I1727">
        <v>3.6819937995664498</v>
      </c>
      <c r="J1727">
        <v>4.4972704368063301</v>
      </c>
      <c r="K1727">
        <v>5.0737479361141196</v>
      </c>
      <c r="L1727">
        <v>5.2096215810814703</v>
      </c>
      <c r="M1727">
        <v>5.3547792432634997</v>
      </c>
      <c r="N1727">
        <v>5.5129227520088699</v>
      </c>
      <c r="O1727">
        <v>5.6514998808188901</v>
      </c>
      <c r="P1727">
        <v>5.8542545407248197</v>
      </c>
      <c r="Q1727">
        <v>6.1051939836795697</v>
      </c>
    </row>
    <row r="1728" spans="1:17" x14ac:dyDescent="0.25">
      <c r="A1728" t="s">
        <v>5</v>
      </c>
      <c r="B1728" t="s">
        <v>6</v>
      </c>
      <c r="C1728" t="s">
        <v>263</v>
      </c>
      <c r="D1728" t="s">
        <v>57</v>
      </c>
      <c r="E1728" t="s">
        <v>27</v>
      </c>
      <c r="F1728">
        <v>4.11403358611099</v>
      </c>
      <c r="G1728">
        <v>4.4592998824298702</v>
      </c>
      <c r="H1728">
        <v>5.2034078524798701</v>
      </c>
      <c r="I1728">
        <v>6.3434766474210997</v>
      </c>
      <c r="J1728">
        <v>7.6849575557312697</v>
      </c>
      <c r="K1728">
        <v>8.5834081192521392</v>
      </c>
      <c r="L1728">
        <v>9.1111055567032402</v>
      </c>
      <c r="M1728">
        <v>9.7841099368547102</v>
      </c>
      <c r="N1728">
        <v>10.493896810457599</v>
      </c>
      <c r="O1728">
        <v>11.3855829456053</v>
      </c>
      <c r="P1728">
        <v>12.6059469950838</v>
      </c>
      <c r="Q1728">
        <v>13.609060979715499</v>
      </c>
    </row>
    <row r="1729" spans="1:17" x14ac:dyDescent="0.25">
      <c r="A1729" t="s">
        <v>5</v>
      </c>
      <c r="B1729" t="s">
        <v>6</v>
      </c>
      <c r="C1729" t="s">
        <v>263</v>
      </c>
      <c r="D1729" t="s">
        <v>58</v>
      </c>
      <c r="E1729" t="s">
        <v>27</v>
      </c>
      <c r="F1729">
        <v>4194.5158423283401</v>
      </c>
      <c r="G1729">
        <v>4475.3915537023604</v>
      </c>
      <c r="H1729">
        <v>4604.3537436964998</v>
      </c>
      <c r="I1729">
        <v>4108.1843957766096</v>
      </c>
      <c r="J1729">
        <v>4976.8752489278504</v>
      </c>
      <c r="K1729">
        <v>5590.6226753657202</v>
      </c>
      <c r="L1729">
        <v>5847.20138333667</v>
      </c>
      <c r="M1729">
        <v>6053.8278731172004</v>
      </c>
      <c r="N1729">
        <v>6261.3203695495304</v>
      </c>
      <c r="O1729">
        <v>6421.0661744803301</v>
      </c>
      <c r="P1729">
        <v>6547.3280677125804</v>
      </c>
      <c r="Q1729">
        <v>6830.8190174428</v>
      </c>
    </row>
    <row r="1730" spans="1:17" x14ac:dyDescent="0.25">
      <c r="A1730" t="s">
        <v>5</v>
      </c>
      <c r="B1730" t="s">
        <v>6</v>
      </c>
      <c r="C1730" t="s">
        <v>263</v>
      </c>
      <c r="D1730" t="s">
        <v>59</v>
      </c>
      <c r="E1730" t="s">
        <v>27</v>
      </c>
      <c r="F1730">
        <v>1102.8816011843101</v>
      </c>
      <c r="G1730">
        <v>1194.3773774285601</v>
      </c>
      <c r="H1730">
        <v>1392.36980415421</v>
      </c>
      <c r="I1730">
        <v>1694.9753267854601</v>
      </c>
      <c r="J1730">
        <v>2051.3643733850199</v>
      </c>
      <c r="K1730">
        <v>2292.02934181719</v>
      </c>
      <c r="L1730">
        <v>2434.0897551466501</v>
      </c>
      <c r="M1730">
        <v>2614.6610407077501</v>
      </c>
      <c r="N1730">
        <v>2804.1043342220701</v>
      </c>
      <c r="O1730">
        <v>3041.1793389673599</v>
      </c>
      <c r="P1730">
        <v>3366.5882464302799</v>
      </c>
      <c r="Q1730">
        <v>3635.3523682485302</v>
      </c>
    </row>
    <row r="1731" spans="1:17" x14ac:dyDescent="0.25">
      <c r="A1731" t="s">
        <v>5</v>
      </c>
      <c r="B1731" t="s">
        <v>6</v>
      </c>
      <c r="C1731" t="s">
        <v>263</v>
      </c>
      <c r="D1731" t="s">
        <v>60</v>
      </c>
      <c r="E1731" t="s">
        <v>27</v>
      </c>
      <c r="F1731">
        <v>14.539810806313</v>
      </c>
      <c r="G1731">
        <v>14.3842145588577</v>
      </c>
      <c r="H1731">
        <v>15.443331575695099</v>
      </c>
      <c r="I1731">
        <v>13.447491768677599</v>
      </c>
      <c r="J1731">
        <v>16.402823923741199</v>
      </c>
      <c r="K1731">
        <v>18.269709193531099</v>
      </c>
      <c r="L1731">
        <v>18.9911082497661</v>
      </c>
      <c r="M1731">
        <v>19.562510873002701</v>
      </c>
      <c r="N1731">
        <v>20.147591076351802</v>
      </c>
      <c r="O1731">
        <v>20.5877642495613</v>
      </c>
      <c r="P1731">
        <v>20.863896001099999</v>
      </c>
      <c r="Q1731">
        <v>21.703218296518902</v>
      </c>
    </row>
    <row r="1732" spans="1:17" x14ac:dyDescent="0.25">
      <c r="A1732" t="s">
        <v>5</v>
      </c>
      <c r="B1732" t="s">
        <v>6</v>
      </c>
      <c r="C1732" t="s">
        <v>263</v>
      </c>
      <c r="D1732" t="s">
        <v>61</v>
      </c>
      <c r="E1732" t="s">
        <v>27</v>
      </c>
      <c r="F1732">
        <v>9.5414109593712499</v>
      </c>
      <c r="G1732">
        <v>10.661477085857699</v>
      </c>
      <c r="H1732">
        <v>12.1415055651541</v>
      </c>
      <c r="I1732">
        <v>14.5575369501287</v>
      </c>
      <c r="J1732">
        <v>17.489703510632499</v>
      </c>
      <c r="K1732">
        <v>19.240533103365902</v>
      </c>
      <c r="L1732">
        <v>20.283066539389001</v>
      </c>
      <c r="M1732">
        <v>21.666598794784999</v>
      </c>
      <c r="N1732">
        <v>23.137360230923701</v>
      </c>
      <c r="O1732">
        <v>24.955071090850801</v>
      </c>
      <c r="P1732">
        <v>27.340894649243101</v>
      </c>
      <c r="Q1732">
        <v>29.221915012851799</v>
      </c>
    </row>
    <row r="1733" spans="1:17" x14ac:dyDescent="0.25">
      <c r="A1733" t="s">
        <v>5</v>
      </c>
      <c r="B1733" t="s">
        <v>6</v>
      </c>
      <c r="C1733" t="s">
        <v>263</v>
      </c>
      <c r="D1733" t="s">
        <v>62</v>
      </c>
      <c r="E1733" t="s">
        <v>27</v>
      </c>
      <c r="F1733">
        <v>201.70901890447399</v>
      </c>
      <c r="G1733">
        <v>206.032188973297</v>
      </c>
      <c r="H1733">
        <v>198.846587838483</v>
      </c>
      <c r="I1733">
        <v>182.12563437966401</v>
      </c>
      <c r="J1733">
        <v>221.69304134839501</v>
      </c>
      <c r="K1733">
        <v>256.20364360138302</v>
      </c>
      <c r="L1733">
        <v>261.235221893801</v>
      </c>
      <c r="M1733">
        <v>270.78544115613698</v>
      </c>
      <c r="N1733">
        <v>279.64665781488998</v>
      </c>
      <c r="O1733">
        <v>287.197056240856</v>
      </c>
      <c r="P1733">
        <v>299.065873909716</v>
      </c>
      <c r="Q1733">
        <v>311.966594852225</v>
      </c>
    </row>
    <row r="1734" spans="1:17" x14ac:dyDescent="0.25">
      <c r="A1734" t="s">
        <v>5</v>
      </c>
      <c r="B1734" t="s">
        <v>6</v>
      </c>
      <c r="C1734" t="s">
        <v>263</v>
      </c>
      <c r="D1734" t="s">
        <v>63</v>
      </c>
      <c r="E1734" t="s">
        <v>27</v>
      </c>
      <c r="F1734">
        <v>21.183355621225001</v>
      </c>
      <c r="G1734">
        <v>22.746949583505099</v>
      </c>
      <c r="H1734">
        <v>26.6479205227695</v>
      </c>
      <c r="I1734">
        <v>32.427385784297897</v>
      </c>
      <c r="J1734">
        <v>39.168784078970504</v>
      </c>
      <c r="K1734">
        <v>43.912109010398702</v>
      </c>
      <c r="L1734">
        <v>46.739064849089097</v>
      </c>
      <c r="M1734">
        <v>50.324850654457897</v>
      </c>
      <c r="N1734">
        <v>54.046235074965097</v>
      </c>
      <c r="O1734">
        <v>58.6487971719773</v>
      </c>
      <c r="P1734">
        <v>65.015578889527205</v>
      </c>
      <c r="Q1734">
        <v>70.3659431353922</v>
      </c>
    </row>
    <row r="1735" spans="1:17" x14ac:dyDescent="0.25">
      <c r="A1735" t="s">
        <v>5</v>
      </c>
      <c r="B1735" t="s">
        <v>6</v>
      </c>
      <c r="C1735" t="s">
        <v>263</v>
      </c>
      <c r="D1735" t="s">
        <v>64</v>
      </c>
      <c r="E1735" t="s">
        <v>27</v>
      </c>
      <c r="F1735">
        <v>10.4168103223468</v>
      </c>
      <c r="G1735">
        <v>17.138270948690501</v>
      </c>
      <c r="H1735">
        <v>25.242666877583101</v>
      </c>
      <c r="I1735">
        <v>36.298851562572302</v>
      </c>
      <c r="J1735">
        <v>31.169146416903899</v>
      </c>
      <c r="K1735">
        <v>42.834793721709502</v>
      </c>
      <c r="L1735">
        <v>44.5959145786954</v>
      </c>
      <c r="M1735">
        <v>47.958840839873901</v>
      </c>
      <c r="N1735">
        <v>55.2007464757774</v>
      </c>
      <c r="O1735">
        <v>67.581201578619002</v>
      </c>
      <c r="P1735">
        <v>79.326342171018098</v>
      </c>
      <c r="Q1735">
        <v>80.034926941071703</v>
      </c>
    </row>
    <row r="1736" spans="1:17" x14ac:dyDescent="0.25">
      <c r="A1736" t="s">
        <v>5</v>
      </c>
      <c r="B1736" t="s">
        <v>6</v>
      </c>
      <c r="C1736" t="s">
        <v>263</v>
      </c>
      <c r="D1736" t="s">
        <v>65</v>
      </c>
      <c r="E1736" t="s">
        <v>27</v>
      </c>
      <c r="F1736">
        <v>89.150034805755297</v>
      </c>
      <c r="G1736">
        <v>153.96551628997901</v>
      </c>
      <c r="H1736">
        <v>213.05478581229301</v>
      </c>
      <c r="I1736">
        <v>191.28185203201801</v>
      </c>
      <c r="J1736">
        <v>132.121519675314</v>
      </c>
      <c r="K1736">
        <v>170.78181983547699</v>
      </c>
      <c r="L1736">
        <v>187.17412289286801</v>
      </c>
      <c r="M1736">
        <v>153.28191946435501</v>
      </c>
      <c r="N1736">
        <v>151.67962740971899</v>
      </c>
      <c r="O1736">
        <v>162.797390290213</v>
      </c>
      <c r="P1736">
        <v>174.511450562107</v>
      </c>
      <c r="Q1736">
        <v>167.221772413249</v>
      </c>
    </row>
    <row r="1737" spans="1:17" x14ac:dyDescent="0.25">
      <c r="A1737" t="s">
        <v>5</v>
      </c>
      <c r="B1737" t="s">
        <v>6</v>
      </c>
      <c r="C1737" t="s">
        <v>263</v>
      </c>
      <c r="D1737" t="s">
        <v>66</v>
      </c>
      <c r="E1737" t="s">
        <v>27</v>
      </c>
      <c r="F1737">
        <v>8.8547989475963804E-2</v>
      </c>
      <c r="G1737">
        <v>0.20948706847298601</v>
      </c>
      <c r="H1737">
        <v>0.534170041633662</v>
      </c>
      <c r="I1737">
        <v>1.0825846231562899</v>
      </c>
      <c r="J1737">
        <v>1.13458429989328</v>
      </c>
      <c r="K1737">
        <v>1.96108356735495</v>
      </c>
      <c r="L1737">
        <v>1.94318038738194</v>
      </c>
      <c r="M1737">
        <v>2.0035476684636602</v>
      </c>
      <c r="N1737">
        <v>2.3986478253138301</v>
      </c>
      <c r="O1737">
        <v>3.0357418314469502</v>
      </c>
      <c r="P1737">
        <v>3.6622283072609201</v>
      </c>
      <c r="Q1737">
        <v>3.7168880852021</v>
      </c>
    </row>
    <row r="1738" spans="1:17" x14ac:dyDescent="0.25">
      <c r="A1738" t="s">
        <v>5</v>
      </c>
      <c r="B1738" t="s">
        <v>6</v>
      </c>
      <c r="C1738" t="s">
        <v>263</v>
      </c>
      <c r="D1738" t="s">
        <v>67</v>
      </c>
      <c r="E1738" t="s">
        <v>27</v>
      </c>
      <c r="F1738">
        <v>0.26164164655615901</v>
      </c>
      <c r="G1738">
        <v>0.48050271421735502</v>
      </c>
      <c r="H1738">
        <v>0.72223509259790497</v>
      </c>
      <c r="I1738">
        <v>1.0771037222406099</v>
      </c>
      <c r="J1738">
        <v>1.0205692778283899</v>
      </c>
      <c r="K1738">
        <v>1.52844033730522</v>
      </c>
      <c r="L1738">
        <v>1.52824899138681</v>
      </c>
      <c r="M1738">
        <v>1.62252894630342</v>
      </c>
      <c r="N1738">
        <v>1.9943339362258401</v>
      </c>
      <c r="O1738">
        <v>2.4388565072094601</v>
      </c>
      <c r="P1738">
        <v>2.8200192226318901</v>
      </c>
      <c r="Q1738">
        <v>2.86908703658654</v>
      </c>
    </row>
    <row r="1739" spans="1:17" x14ac:dyDescent="0.25">
      <c r="A1739" t="s">
        <v>5</v>
      </c>
      <c r="B1739" t="s">
        <v>6</v>
      </c>
      <c r="C1739" t="s">
        <v>263</v>
      </c>
      <c r="D1739" t="s">
        <v>68</v>
      </c>
      <c r="E1739" t="s">
        <v>27</v>
      </c>
      <c r="F1739">
        <v>1.6916233292753101E-3</v>
      </c>
      <c r="G1739">
        <v>3.1934587857394101E-2</v>
      </c>
      <c r="H1739">
        <v>0.107387816167372</v>
      </c>
      <c r="I1739">
        <v>5.5221548983588498E-2</v>
      </c>
      <c r="J1739">
        <v>1.2607850162961899E-2</v>
      </c>
      <c r="K1739">
        <v>1.9951098123729999E-2</v>
      </c>
      <c r="L1739">
        <v>2.35491260748007E-2</v>
      </c>
      <c r="M1739">
        <v>1.1555972508213001E-2</v>
      </c>
      <c r="N1739">
        <v>1.7438332903984999E-2</v>
      </c>
      <c r="O1739">
        <v>2.8913019017632598E-2</v>
      </c>
      <c r="P1739">
        <v>2.1670820042785401E-2</v>
      </c>
      <c r="Q1739">
        <v>2.2434813897502699E-2</v>
      </c>
    </row>
    <row r="1740" spans="1:17" x14ac:dyDescent="0.25">
      <c r="A1740" t="s">
        <v>5</v>
      </c>
      <c r="B1740" t="s">
        <v>6</v>
      </c>
      <c r="C1740" t="s">
        <v>263</v>
      </c>
      <c r="D1740" t="s">
        <v>69</v>
      </c>
      <c r="E1740" t="s">
        <v>27</v>
      </c>
      <c r="F1740">
        <v>6.76802230167959</v>
      </c>
      <c r="G1740">
        <v>9.8055387788750608</v>
      </c>
      <c r="H1740">
        <v>12.635286616903199</v>
      </c>
      <c r="I1740">
        <v>15.650211180727</v>
      </c>
      <c r="J1740">
        <v>12.7116895083162</v>
      </c>
      <c r="K1740">
        <v>15.352326268050399</v>
      </c>
      <c r="L1740">
        <v>17.9531595648455</v>
      </c>
      <c r="M1740">
        <v>18.440334555272901</v>
      </c>
      <c r="N1740">
        <v>21.856213755165601</v>
      </c>
      <c r="O1740">
        <v>26.963158817147399</v>
      </c>
      <c r="P1740">
        <v>30.514130127344099</v>
      </c>
      <c r="Q1740">
        <v>31.789330230545399</v>
      </c>
    </row>
    <row r="1741" spans="1:17" x14ac:dyDescent="0.25">
      <c r="A1741" t="s">
        <v>5</v>
      </c>
      <c r="B1741" t="s">
        <v>6</v>
      </c>
      <c r="C1741" t="s">
        <v>263</v>
      </c>
      <c r="D1741" t="s">
        <v>70</v>
      </c>
      <c r="E1741" t="s">
        <v>27</v>
      </c>
      <c r="F1741">
        <v>19.924996579104299</v>
      </c>
      <c r="G1741">
        <v>29.1704270742018</v>
      </c>
      <c r="H1741">
        <v>38.001125586963703</v>
      </c>
      <c r="I1741">
        <v>47.421019305114399</v>
      </c>
      <c r="J1741">
        <v>38.633030499615501</v>
      </c>
      <c r="K1741">
        <v>46.519766084176901</v>
      </c>
      <c r="L1741">
        <v>53.952868935877703</v>
      </c>
      <c r="M1741">
        <v>54.991023159713002</v>
      </c>
      <c r="N1741">
        <v>65.485798872215597</v>
      </c>
      <c r="O1741">
        <v>81.708116370173499</v>
      </c>
      <c r="P1741">
        <v>93.537131430365804</v>
      </c>
      <c r="Q1741">
        <v>98.026459322558694</v>
      </c>
    </row>
    <row r="1742" spans="1:17" x14ac:dyDescent="0.25">
      <c r="A1742" t="s">
        <v>5</v>
      </c>
      <c r="B1742" t="s">
        <v>6</v>
      </c>
      <c r="C1742" t="s">
        <v>263</v>
      </c>
      <c r="D1742" t="s">
        <v>71</v>
      </c>
      <c r="E1742" t="s">
        <v>27</v>
      </c>
      <c r="F1742">
        <v>3.4900454029384802</v>
      </c>
      <c r="G1742">
        <v>5.0248429982404099</v>
      </c>
      <c r="H1742">
        <v>6.5408099371473298</v>
      </c>
      <c r="I1742">
        <v>8.3561274993052006</v>
      </c>
      <c r="J1742">
        <v>6.7091961378113796</v>
      </c>
      <c r="K1742">
        <v>8.0261513817188508</v>
      </c>
      <c r="L1742">
        <v>8.9578871243243299</v>
      </c>
      <c r="M1742">
        <v>9.0273970159169199</v>
      </c>
      <c r="N1742">
        <v>10.549323106948</v>
      </c>
      <c r="O1742">
        <v>13.056953123349601</v>
      </c>
      <c r="P1742">
        <v>14.740971580191101</v>
      </c>
      <c r="Q1742">
        <v>15.2977566315753</v>
      </c>
    </row>
    <row r="1743" spans="1:17" x14ac:dyDescent="0.25">
      <c r="A1743" t="s">
        <v>5</v>
      </c>
      <c r="B1743" t="s">
        <v>6</v>
      </c>
      <c r="C1743" t="s">
        <v>263</v>
      </c>
      <c r="D1743" t="s">
        <v>72</v>
      </c>
      <c r="E1743" t="s">
        <v>27</v>
      </c>
      <c r="F1743">
        <v>2.2146546199557502</v>
      </c>
      <c r="G1743">
        <v>3.0962420392170702</v>
      </c>
      <c r="H1743">
        <v>3.9356208638630101</v>
      </c>
      <c r="I1743">
        <v>5.0309445694729904</v>
      </c>
      <c r="J1743">
        <v>4.1507051094747602</v>
      </c>
      <c r="K1743">
        <v>5.0669293301969001</v>
      </c>
      <c r="L1743">
        <v>5.7095668655869698</v>
      </c>
      <c r="M1743">
        <v>5.8775869811163801</v>
      </c>
      <c r="N1743">
        <v>6.83814938706987</v>
      </c>
      <c r="O1743">
        <v>8.3141292232625599</v>
      </c>
      <c r="P1743">
        <v>9.3752235282447707</v>
      </c>
      <c r="Q1743">
        <v>9.9206356408461502</v>
      </c>
    </row>
    <row r="1744" spans="1:17" x14ac:dyDescent="0.25">
      <c r="A1744" t="s">
        <v>5</v>
      </c>
      <c r="B1744" t="s">
        <v>6</v>
      </c>
      <c r="C1744" t="s">
        <v>263</v>
      </c>
      <c r="D1744" t="s">
        <v>73</v>
      </c>
      <c r="E1744" t="s">
        <v>27</v>
      </c>
      <c r="F1744">
        <v>8.4867168235005994E-2</v>
      </c>
      <c r="G1744">
        <v>0.124212245825991</v>
      </c>
      <c r="H1744">
        <v>0.166762418186194</v>
      </c>
      <c r="I1744">
        <v>0.21304955632347999</v>
      </c>
      <c r="J1744">
        <v>0.17099649126316599</v>
      </c>
      <c r="K1744">
        <v>0.201703946711211</v>
      </c>
      <c r="L1744">
        <v>0.23445202137055199</v>
      </c>
      <c r="M1744">
        <v>0.23861993727103201</v>
      </c>
      <c r="N1744">
        <v>0.28433085965139998</v>
      </c>
      <c r="O1744">
        <v>0.35967542456308899</v>
      </c>
      <c r="P1744">
        <v>0.417079202176798</v>
      </c>
      <c r="Q1744">
        <v>0.43401979854797601</v>
      </c>
    </row>
    <row r="1745" spans="1:17" x14ac:dyDescent="0.25">
      <c r="A1745" t="s">
        <v>5</v>
      </c>
      <c r="B1745" t="s">
        <v>6</v>
      </c>
      <c r="C1745" t="s">
        <v>263</v>
      </c>
      <c r="D1745" t="s">
        <v>74</v>
      </c>
      <c r="E1745" t="s">
        <v>27</v>
      </c>
      <c r="F1745">
        <v>4.6731817105745199E-2</v>
      </c>
      <c r="G1745">
        <v>5.9122839016549501E-2</v>
      </c>
      <c r="H1745">
        <v>0.16528834293275499</v>
      </c>
      <c r="I1745">
        <v>0.39912618459796001</v>
      </c>
      <c r="J1745">
        <v>0.34667056098405802</v>
      </c>
      <c r="K1745">
        <v>0.53718469979623995</v>
      </c>
      <c r="L1745">
        <v>0.53565422166800203</v>
      </c>
      <c r="M1745">
        <v>0.46212172603224599</v>
      </c>
      <c r="N1745">
        <v>0.36441499373534703</v>
      </c>
      <c r="O1745">
        <v>0.35285334675125302</v>
      </c>
      <c r="P1745">
        <v>0.51869963597856505</v>
      </c>
      <c r="Q1745">
        <v>0.53703644133095296</v>
      </c>
    </row>
    <row r="1746" spans="1:17" x14ac:dyDescent="0.25">
      <c r="A1746" t="s">
        <v>5</v>
      </c>
      <c r="B1746" t="s">
        <v>6</v>
      </c>
      <c r="C1746" t="s">
        <v>263</v>
      </c>
      <c r="D1746" t="s">
        <v>75</v>
      </c>
      <c r="E1746" t="s">
        <v>27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 t="s">
        <v>5</v>
      </c>
      <c r="B1747" t="s">
        <v>6</v>
      </c>
      <c r="C1747" t="s">
        <v>263</v>
      </c>
      <c r="D1747" t="s">
        <v>76</v>
      </c>
      <c r="E1747" t="s">
        <v>27</v>
      </c>
      <c r="F1747">
        <v>4.9909409303151801E-3</v>
      </c>
      <c r="G1747">
        <v>3.80682566036188E-3</v>
      </c>
      <c r="H1747">
        <v>7.0568046046884502E-3</v>
      </c>
      <c r="I1747">
        <v>2.27751172454356E-2</v>
      </c>
      <c r="J1747">
        <v>3.1427914999494801E-3</v>
      </c>
      <c r="K1747">
        <v>2.6570099222574502E-3</v>
      </c>
      <c r="L1747">
        <v>2.7721840405165298E-3</v>
      </c>
      <c r="M1747">
        <v>5.4791813221633503E-3</v>
      </c>
      <c r="N1747">
        <v>6.5440306871066599E-3</v>
      </c>
      <c r="O1747">
        <v>5.4839950194300203E-3</v>
      </c>
      <c r="P1747">
        <v>5.7307158969707702E-3</v>
      </c>
      <c r="Q1747">
        <v>5.6415243747429096E-3</v>
      </c>
    </row>
    <row r="1748" spans="1:17" x14ac:dyDescent="0.25">
      <c r="A1748" t="s">
        <v>5</v>
      </c>
      <c r="B1748" t="s">
        <v>6</v>
      </c>
      <c r="C1748" t="s">
        <v>263</v>
      </c>
      <c r="D1748" t="s">
        <v>77</v>
      </c>
      <c r="E1748" t="s">
        <v>27</v>
      </c>
      <c r="F1748">
        <v>1.0232294582688099E-3</v>
      </c>
      <c r="G1748">
        <v>1.32104346264654E-3</v>
      </c>
      <c r="H1748">
        <v>3.7508538058746901E-3</v>
      </c>
      <c r="I1748">
        <v>9.0801780627537392E-3</v>
      </c>
      <c r="J1748">
        <v>7.9452427705255704E-3</v>
      </c>
      <c r="K1748">
        <v>1.2342892819834099E-2</v>
      </c>
      <c r="L1748">
        <v>1.2315175248514E-2</v>
      </c>
      <c r="M1748">
        <v>1.07629300946977E-2</v>
      </c>
      <c r="N1748">
        <v>8.6018576459651001E-3</v>
      </c>
      <c r="O1748">
        <v>8.3075384589924601E-3</v>
      </c>
      <c r="P1748">
        <v>1.2095388259111099E-2</v>
      </c>
      <c r="Q1748">
        <v>1.25078364778982E-2</v>
      </c>
    </row>
    <row r="1749" spans="1:17" x14ac:dyDescent="0.25">
      <c r="A1749" t="s">
        <v>5</v>
      </c>
      <c r="B1749" t="s">
        <v>6</v>
      </c>
      <c r="C1749" t="s">
        <v>263</v>
      </c>
      <c r="D1749" t="s">
        <v>78</v>
      </c>
      <c r="E1749" t="s">
        <v>27</v>
      </c>
      <c r="F1749">
        <v>1.14078512732677E-4</v>
      </c>
      <c r="G1749" s="1">
        <v>4.4257488636446701E-5</v>
      </c>
      <c r="H1749" s="1">
        <v>5.5007295287300603E-5</v>
      </c>
      <c r="I1749">
        <v>2.2638303300403199E-4</v>
      </c>
      <c r="J1749" s="1">
        <v>2.7779536267756099E-5</v>
      </c>
      <c r="K1749" s="1">
        <v>2.2723553331857001E-5</v>
      </c>
      <c r="L1749" s="1">
        <v>2.6728383428273898E-5</v>
      </c>
      <c r="M1749" s="1">
        <v>1.13698850212651E-4</v>
      </c>
      <c r="N1749">
        <v>1.5745467038896601E-4</v>
      </c>
      <c r="O1749" s="1">
        <v>1.2994594394970401E-4</v>
      </c>
      <c r="P1749">
        <v>1.20673785268191E-4</v>
      </c>
      <c r="Q1749">
        <v>1.16061622682024E-4</v>
      </c>
    </row>
    <row r="1750" spans="1:17" x14ac:dyDescent="0.25">
      <c r="A1750" t="s">
        <v>5</v>
      </c>
      <c r="B1750" t="s">
        <v>6</v>
      </c>
      <c r="C1750" t="s">
        <v>263</v>
      </c>
      <c r="D1750" t="s">
        <v>79</v>
      </c>
      <c r="E1750" t="s">
        <v>9</v>
      </c>
      <c r="F1750">
        <v>41702.339356849698</v>
      </c>
      <c r="G1750">
        <v>48322.935946544399</v>
      </c>
      <c r="H1750">
        <v>54871.059977409197</v>
      </c>
      <c r="I1750">
        <v>84131.769762070006</v>
      </c>
      <c r="J1750">
        <v>63775.799293256103</v>
      </c>
      <c r="K1750">
        <v>78479.244609571804</v>
      </c>
      <c r="L1750">
        <v>93051.207006130804</v>
      </c>
      <c r="M1750">
        <v>106908.85321468201</v>
      </c>
      <c r="N1750">
        <v>122291.713837938</v>
      </c>
      <c r="O1750">
        <v>138630.459637197</v>
      </c>
      <c r="P1750">
        <v>153793.27194942499</v>
      </c>
      <c r="Q1750">
        <v>166914.48228848499</v>
      </c>
    </row>
    <row r="1751" spans="1:17" x14ac:dyDescent="0.25">
      <c r="A1751" t="s">
        <v>5</v>
      </c>
      <c r="B1751" t="s">
        <v>6</v>
      </c>
      <c r="C1751" t="s">
        <v>263</v>
      </c>
      <c r="D1751" t="s">
        <v>80</v>
      </c>
      <c r="E1751" t="s">
        <v>9</v>
      </c>
      <c r="F1751">
        <v>631.29582351841202</v>
      </c>
      <c r="G1751">
        <v>728.81951525777697</v>
      </c>
      <c r="H1751">
        <v>872.79800602149396</v>
      </c>
      <c r="I1751">
        <v>981.59868163613203</v>
      </c>
      <c r="J1751">
        <v>974.18120090485502</v>
      </c>
      <c r="K1751">
        <v>1096.4747653915099</v>
      </c>
      <c r="L1751">
        <v>1260.62451053467</v>
      </c>
      <c r="M1751">
        <v>1380.49286495869</v>
      </c>
      <c r="N1751">
        <v>1472.42894483482</v>
      </c>
      <c r="O1751">
        <v>1543.1413971843599</v>
      </c>
      <c r="P1751">
        <v>1581.52973544836</v>
      </c>
      <c r="Q1751">
        <v>1618.2771509730701</v>
      </c>
    </row>
    <row r="1752" spans="1:17" x14ac:dyDescent="0.25">
      <c r="A1752" t="s">
        <v>5</v>
      </c>
      <c r="B1752" t="s">
        <v>6</v>
      </c>
      <c r="C1752" t="s">
        <v>263</v>
      </c>
      <c r="D1752" t="s">
        <v>81</v>
      </c>
      <c r="E1752" t="s">
        <v>9</v>
      </c>
      <c r="F1752">
        <v>137249.79630246799</v>
      </c>
      <c r="G1752">
        <v>126227.606900613</v>
      </c>
      <c r="H1752">
        <v>113128.620979228</v>
      </c>
      <c r="I1752">
        <v>129742.316638427</v>
      </c>
      <c r="J1752">
        <v>156481.10424707999</v>
      </c>
      <c r="K1752">
        <v>142590.49153273701</v>
      </c>
      <c r="L1752">
        <v>157021.41084175601</v>
      </c>
      <c r="M1752">
        <v>147943.91417044401</v>
      </c>
      <c r="N1752">
        <v>147719.00113627201</v>
      </c>
      <c r="O1752">
        <v>140211.12055046999</v>
      </c>
      <c r="P1752">
        <v>134992.27028187099</v>
      </c>
      <c r="Q1752">
        <v>130487.574871534</v>
      </c>
    </row>
    <row r="1753" spans="1:17" x14ac:dyDescent="0.25">
      <c r="A1753" t="s">
        <v>5</v>
      </c>
      <c r="B1753" t="s">
        <v>6</v>
      </c>
      <c r="C1753" t="s">
        <v>263</v>
      </c>
      <c r="D1753" t="s">
        <v>82</v>
      </c>
      <c r="E1753" t="s">
        <v>9</v>
      </c>
      <c r="F1753">
        <v>4597.7801223638598</v>
      </c>
      <c r="G1753">
        <v>5451.02103059203</v>
      </c>
      <c r="H1753">
        <v>6760.7375677283299</v>
      </c>
      <c r="I1753">
        <v>9027.3780193074308</v>
      </c>
      <c r="J1753">
        <v>10807.498077063899</v>
      </c>
      <c r="K1753">
        <v>12630.9026357818</v>
      </c>
      <c r="L1753">
        <v>13616.0931612148</v>
      </c>
      <c r="M1753">
        <v>15536.464335991899</v>
      </c>
      <c r="N1753">
        <v>17595.2733075416</v>
      </c>
      <c r="O1753">
        <v>18858.642831311001</v>
      </c>
      <c r="P1753">
        <v>20239.7413722733</v>
      </c>
      <c r="Q1753">
        <v>21559.161325325</v>
      </c>
    </row>
    <row r="1754" spans="1:17" x14ac:dyDescent="0.25">
      <c r="A1754" t="s">
        <v>5</v>
      </c>
      <c r="B1754" t="s">
        <v>6</v>
      </c>
      <c r="C1754" t="s">
        <v>263</v>
      </c>
      <c r="D1754" t="s">
        <v>83</v>
      </c>
      <c r="E1754" t="s">
        <v>9</v>
      </c>
      <c r="F1754">
        <v>1.2070910185069501</v>
      </c>
      <c r="G1754">
        <v>1.3199355440579601</v>
      </c>
      <c r="H1754">
        <v>1.21291094654378</v>
      </c>
      <c r="I1754">
        <v>2.0976111940890898</v>
      </c>
      <c r="J1754">
        <v>1.35873032333852</v>
      </c>
      <c r="K1754">
        <v>1.52449155660956</v>
      </c>
      <c r="L1754">
        <v>1.78692143841643</v>
      </c>
      <c r="M1754">
        <v>2.1462810045743601</v>
      </c>
      <c r="N1754">
        <v>2.5532927250487498</v>
      </c>
      <c r="O1754">
        <v>2.9171626936214099</v>
      </c>
      <c r="P1754">
        <v>3.1588359745295</v>
      </c>
      <c r="Q1754">
        <v>3.26555269436441</v>
      </c>
    </row>
    <row r="1755" spans="1:17" x14ac:dyDescent="0.25">
      <c r="A1755" t="s">
        <v>5</v>
      </c>
      <c r="B1755" t="s">
        <v>6</v>
      </c>
      <c r="C1755" t="s">
        <v>263</v>
      </c>
      <c r="D1755" t="s">
        <v>84</v>
      </c>
      <c r="E1755" t="s">
        <v>9</v>
      </c>
      <c r="F1755">
        <v>1.14692656436276</v>
      </c>
      <c r="G1755">
        <v>1.6643792368979</v>
      </c>
      <c r="H1755">
        <v>1.56318724453653</v>
      </c>
      <c r="I1755">
        <v>1.9573200969503599</v>
      </c>
      <c r="J1755">
        <v>1.78815289170174</v>
      </c>
      <c r="K1755">
        <v>1.9996185327232801</v>
      </c>
      <c r="L1755">
        <v>2.2847274464442702</v>
      </c>
      <c r="M1755">
        <v>2.6192279225978501</v>
      </c>
      <c r="N1755">
        <v>2.9581507607864701</v>
      </c>
      <c r="O1755">
        <v>3.2950106424024699</v>
      </c>
      <c r="P1755">
        <v>3.6716077993095002</v>
      </c>
      <c r="Q1755">
        <v>4.06123755166095</v>
      </c>
    </row>
    <row r="1756" spans="1:17" x14ac:dyDescent="0.25">
      <c r="A1756" t="s">
        <v>5</v>
      </c>
      <c r="B1756" t="s">
        <v>6</v>
      </c>
      <c r="C1756" t="s">
        <v>263</v>
      </c>
      <c r="D1756" t="s">
        <v>85</v>
      </c>
      <c r="E1756" t="s">
        <v>9</v>
      </c>
      <c r="F1756">
        <v>0.32975983791547198</v>
      </c>
      <c r="G1756">
        <v>0.43893324528837802</v>
      </c>
      <c r="H1756">
        <v>0.56004703037296499</v>
      </c>
      <c r="I1756">
        <v>2.8141011991543698</v>
      </c>
      <c r="J1756">
        <v>0.28472953033137099</v>
      </c>
      <c r="K1756">
        <v>0.47872141057419698</v>
      </c>
      <c r="L1756">
        <v>0.92895975585610802</v>
      </c>
      <c r="M1756">
        <v>1.5068554164130299</v>
      </c>
      <c r="N1756">
        <v>1.73044323237707</v>
      </c>
      <c r="O1756">
        <v>1.6595616376170399</v>
      </c>
      <c r="P1756">
        <v>1.8272613984577899</v>
      </c>
      <c r="Q1756">
        <v>2.2318923246657398</v>
      </c>
    </row>
    <row r="1757" spans="1:17" x14ac:dyDescent="0.25">
      <c r="A1757" t="s">
        <v>5</v>
      </c>
      <c r="B1757" t="s">
        <v>6</v>
      </c>
      <c r="C1757" t="s">
        <v>263</v>
      </c>
      <c r="D1757" t="s">
        <v>86</v>
      </c>
      <c r="E1757" t="s">
        <v>9</v>
      </c>
      <c r="F1757">
        <v>0.14991642589726101</v>
      </c>
      <c r="G1757">
        <v>0.20243287499277501</v>
      </c>
      <c r="H1757">
        <v>0.24270282335055199</v>
      </c>
      <c r="I1757">
        <v>0.59042121666587599</v>
      </c>
      <c r="J1757">
        <v>0.28439804529297602</v>
      </c>
      <c r="K1757">
        <v>0.39024987755617202</v>
      </c>
      <c r="L1757">
        <v>0.57075180209949705</v>
      </c>
      <c r="M1757">
        <v>0.75289918929844202</v>
      </c>
      <c r="N1757">
        <v>0.80923476048780896</v>
      </c>
      <c r="O1757">
        <v>0.76352721471740703</v>
      </c>
      <c r="P1757">
        <v>0.77754605850512404</v>
      </c>
      <c r="Q1757">
        <v>0.86922653167019703</v>
      </c>
    </row>
    <row r="1758" spans="1:17" x14ac:dyDescent="0.25">
      <c r="A1758" t="s">
        <v>5</v>
      </c>
      <c r="B1758" t="s">
        <v>6</v>
      </c>
      <c r="C1758" t="s">
        <v>263</v>
      </c>
      <c r="D1758" t="s">
        <v>87</v>
      </c>
      <c r="E1758" t="s">
        <v>9</v>
      </c>
      <c r="F1758">
        <v>7.32519332624583</v>
      </c>
      <c r="G1758">
        <v>9.4646881723183505</v>
      </c>
      <c r="H1758">
        <v>7.9056629671482304</v>
      </c>
      <c r="I1758">
        <v>8.4774926810158497</v>
      </c>
      <c r="J1758">
        <v>8.9154564694562097</v>
      </c>
      <c r="K1758">
        <v>9.1810180553173897</v>
      </c>
      <c r="L1758">
        <v>9.3750927857003195</v>
      </c>
      <c r="M1758">
        <v>9.6906307029160601</v>
      </c>
      <c r="N1758">
        <v>10.127579102616499</v>
      </c>
      <c r="O1758">
        <v>10.6392704870962</v>
      </c>
      <c r="P1758">
        <v>11.195190821779001</v>
      </c>
      <c r="Q1758">
        <v>11.664033522369699</v>
      </c>
    </row>
    <row r="1759" spans="1:17" x14ac:dyDescent="0.25">
      <c r="A1759" t="s">
        <v>5</v>
      </c>
      <c r="B1759" t="s">
        <v>6</v>
      </c>
      <c r="C1759" t="s">
        <v>263</v>
      </c>
      <c r="D1759" t="s">
        <v>88</v>
      </c>
      <c r="E1759" t="s">
        <v>19</v>
      </c>
      <c r="F1759">
        <v>1186800109.8336999</v>
      </c>
      <c r="G1759">
        <v>1310940124.8557999</v>
      </c>
      <c r="H1759">
        <v>1370844122.74296</v>
      </c>
      <c r="I1759">
        <v>1461102009.37326</v>
      </c>
      <c r="J1759">
        <v>1511062192.23015</v>
      </c>
      <c r="K1759">
        <v>1600114695.07603</v>
      </c>
      <c r="L1759">
        <v>1699832347.6441</v>
      </c>
      <c r="M1759">
        <v>1805504234.88766</v>
      </c>
      <c r="N1759">
        <v>1914302741.1479499</v>
      </c>
      <c r="O1759">
        <v>2023343968.9884801</v>
      </c>
      <c r="P1759">
        <v>2129147256.46158</v>
      </c>
      <c r="Q1759">
        <v>2216196633.99718</v>
      </c>
    </row>
    <row r="1760" spans="1:17" x14ac:dyDescent="0.25">
      <c r="A1760" t="s">
        <v>5</v>
      </c>
      <c r="B1760" t="s">
        <v>6</v>
      </c>
      <c r="C1760" t="s">
        <v>263</v>
      </c>
      <c r="D1760" t="s">
        <v>89</v>
      </c>
      <c r="E1760" t="s">
        <v>19</v>
      </c>
      <c r="F1760">
        <v>367347077.70653301</v>
      </c>
      <c r="G1760">
        <v>425479130.95598799</v>
      </c>
      <c r="H1760">
        <v>476241303.40961599</v>
      </c>
      <c r="I1760">
        <v>527122087.09163803</v>
      </c>
      <c r="J1760">
        <v>574112976.34083498</v>
      </c>
      <c r="K1760">
        <v>634880085.44800496</v>
      </c>
      <c r="L1760">
        <v>701844034.11286998</v>
      </c>
      <c r="M1760">
        <v>773700850.14206898</v>
      </c>
      <c r="N1760">
        <v>849701332.94193399</v>
      </c>
      <c r="O1760">
        <v>928946135.16012204</v>
      </c>
      <c r="P1760">
        <v>1010199865.91992</v>
      </c>
      <c r="Q1760">
        <v>1082001738.5540199</v>
      </c>
    </row>
    <row r="1761" spans="1:17" x14ac:dyDescent="0.25">
      <c r="A1761" t="s">
        <v>5</v>
      </c>
      <c r="B1761" t="s">
        <v>6</v>
      </c>
      <c r="C1761" t="s">
        <v>263</v>
      </c>
      <c r="D1761" t="s">
        <v>90</v>
      </c>
      <c r="E1761" t="s">
        <v>19</v>
      </c>
      <c r="F1761">
        <v>157634785.23576701</v>
      </c>
      <c r="G1761">
        <v>190459024.218761</v>
      </c>
      <c r="H1761">
        <v>207841055.73997301</v>
      </c>
      <c r="I1761">
        <v>231652408.50527501</v>
      </c>
      <c r="J1761">
        <v>254494624.99669999</v>
      </c>
      <c r="K1761">
        <v>283190247.67954999</v>
      </c>
      <c r="L1761">
        <v>315084445.27347898</v>
      </c>
      <c r="M1761">
        <v>349590765.794442</v>
      </c>
      <c r="N1761">
        <v>386449203.44185799</v>
      </c>
      <c r="O1761">
        <v>425303534.00633198</v>
      </c>
      <c r="P1761">
        <v>465715106.918944</v>
      </c>
      <c r="Q1761">
        <v>502166820.38171601</v>
      </c>
    </row>
    <row r="1762" spans="1:17" x14ac:dyDescent="0.25">
      <c r="A1762" t="s">
        <v>5</v>
      </c>
      <c r="B1762" t="s">
        <v>6</v>
      </c>
      <c r="C1762" t="s">
        <v>263</v>
      </c>
      <c r="D1762" t="s">
        <v>91</v>
      </c>
      <c r="E1762" t="s">
        <v>19</v>
      </c>
      <c r="F1762">
        <v>66680889.2815938</v>
      </c>
      <c r="G1762">
        <v>105958813.25519501</v>
      </c>
      <c r="H1762">
        <v>99995780.247626707</v>
      </c>
      <c r="I1762">
        <v>181132588.01693201</v>
      </c>
      <c r="J1762">
        <v>121448519.065439</v>
      </c>
      <c r="K1762">
        <v>148489080.85067901</v>
      </c>
      <c r="L1762">
        <v>181726823.42184201</v>
      </c>
      <c r="M1762">
        <v>219793288.78843701</v>
      </c>
      <c r="N1762">
        <v>262225297.646382</v>
      </c>
      <c r="O1762">
        <v>308434434.98442799</v>
      </c>
      <c r="P1762">
        <v>359286986.04723501</v>
      </c>
      <c r="Q1762">
        <v>409291851.39671302</v>
      </c>
    </row>
    <row r="1763" spans="1:17" x14ac:dyDescent="0.25">
      <c r="A1763" t="s">
        <v>5</v>
      </c>
      <c r="B1763" t="s">
        <v>6</v>
      </c>
      <c r="C1763" t="s">
        <v>263</v>
      </c>
      <c r="D1763" t="s">
        <v>92</v>
      </c>
      <c r="E1763" t="s">
        <v>19</v>
      </c>
      <c r="F1763">
        <v>31851394.0244301</v>
      </c>
      <c r="G1763">
        <v>44047218.812087901</v>
      </c>
      <c r="H1763">
        <v>46717470.761831403</v>
      </c>
      <c r="I1763">
        <v>72989985.770109206</v>
      </c>
      <c r="J1763">
        <v>57266424.843406603</v>
      </c>
      <c r="K1763">
        <v>68639056.181025907</v>
      </c>
      <c r="L1763">
        <v>81845025.611188799</v>
      </c>
      <c r="M1763">
        <v>96390075.933213502</v>
      </c>
      <c r="N1763">
        <v>112205167.30882099</v>
      </c>
      <c r="O1763">
        <v>129180944.741687</v>
      </c>
      <c r="P1763">
        <v>147553895.107923</v>
      </c>
      <c r="Q1763">
        <v>165182288.560929</v>
      </c>
    </row>
    <row r="1764" spans="1:17" x14ac:dyDescent="0.25">
      <c r="A1764" t="s">
        <v>5</v>
      </c>
      <c r="B1764" t="s">
        <v>6</v>
      </c>
      <c r="C1764" t="s">
        <v>263</v>
      </c>
      <c r="D1764" t="s">
        <v>93</v>
      </c>
      <c r="E1764" t="s">
        <v>19</v>
      </c>
      <c r="F1764">
        <v>52889960.530017897</v>
      </c>
      <c r="G1764">
        <v>72349839.632128403</v>
      </c>
      <c r="H1764">
        <v>78727583.838818595</v>
      </c>
      <c r="I1764">
        <v>123780004.114006</v>
      </c>
      <c r="J1764">
        <v>95118270.325543806</v>
      </c>
      <c r="K1764">
        <v>115871420.036524</v>
      </c>
      <c r="L1764">
        <v>140644747.58623999</v>
      </c>
      <c r="M1764">
        <v>168189677.91889799</v>
      </c>
      <c r="N1764">
        <v>198093917.73460001</v>
      </c>
      <c r="O1764">
        <v>230131336.21571699</v>
      </c>
      <c r="P1764">
        <v>265037070.108758</v>
      </c>
      <c r="Q1764">
        <v>298899810.217273</v>
      </c>
    </row>
    <row r="1765" spans="1:17" x14ac:dyDescent="0.25">
      <c r="A1765" t="s">
        <v>5</v>
      </c>
      <c r="B1765" t="s">
        <v>6</v>
      </c>
      <c r="C1765" t="s">
        <v>263</v>
      </c>
      <c r="D1765" t="s">
        <v>94</v>
      </c>
      <c r="E1765" t="s">
        <v>19</v>
      </c>
      <c r="F1765">
        <v>288214051.190395</v>
      </c>
      <c r="G1765">
        <v>337959935.82646102</v>
      </c>
      <c r="H1765">
        <v>395854830.80762702</v>
      </c>
      <c r="I1765">
        <v>496499131.99584299</v>
      </c>
      <c r="J1765">
        <v>487990657.976982</v>
      </c>
      <c r="K1765">
        <v>563318204.525437</v>
      </c>
      <c r="L1765">
        <v>644561233.11719</v>
      </c>
      <c r="M1765">
        <v>728894046.48501098</v>
      </c>
      <c r="N1765">
        <v>815810580.07707202</v>
      </c>
      <c r="O1765">
        <v>904911121.98673904</v>
      </c>
      <c r="P1765">
        <v>996666379.86170197</v>
      </c>
      <c r="Q1765">
        <v>1079648983.7053599</v>
      </c>
    </row>
    <row r="1766" spans="1:17" x14ac:dyDescent="0.25">
      <c r="A1766" t="s">
        <v>5</v>
      </c>
      <c r="B1766" t="s">
        <v>6</v>
      </c>
      <c r="C1766" t="s">
        <v>263</v>
      </c>
      <c r="D1766" t="s">
        <v>95</v>
      </c>
      <c r="E1766" t="s">
        <v>27</v>
      </c>
      <c r="F1766">
        <v>37.151493075628103</v>
      </c>
      <c r="G1766">
        <v>43.040118867672703</v>
      </c>
      <c r="H1766">
        <v>48.876261087381202</v>
      </c>
      <c r="I1766">
        <v>74.959846879322996</v>
      </c>
      <c r="J1766">
        <v>56.839144637954298</v>
      </c>
      <c r="K1766">
        <v>69.771157790020794</v>
      </c>
      <c r="L1766">
        <v>82.2984849049068</v>
      </c>
      <c r="M1766">
        <v>94.226442572376897</v>
      </c>
      <c r="N1766">
        <v>107.651765390412</v>
      </c>
      <c r="O1766">
        <v>121.949595063364</v>
      </c>
      <c r="P1766">
        <v>135.18283203824501</v>
      </c>
      <c r="Q1766">
        <v>146.564642695027</v>
      </c>
    </row>
    <row r="1767" spans="1:17" x14ac:dyDescent="0.25">
      <c r="A1767" t="s">
        <v>5</v>
      </c>
      <c r="B1767" t="s">
        <v>6</v>
      </c>
      <c r="C1767" t="s">
        <v>263</v>
      </c>
      <c r="D1767" t="s">
        <v>96</v>
      </c>
      <c r="E1767" t="s">
        <v>27</v>
      </c>
      <c r="F1767">
        <v>64.682838333108606</v>
      </c>
      <c r="G1767">
        <v>75.493216382413195</v>
      </c>
      <c r="H1767">
        <v>89.078794575587693</v>
      </c>
      <c r="I1767">
        <v>126.821171430088</v>
      </c>
      <c r="J1767">
        <v>117.108812859377</v>
      </c>
      <c r="K1767">
        <v>136.779286419328</v>
      </c>
      <c r="L1767">
        <v>157.26112042710099</v>
      </c>
      <c r="M1767">
        <v>179.283043184588</v>
      </c>
      <c r="N1767">
        <v>201.15298454293799</v>
      </c>
      <c r="O1767">
        <v>222.75678517576301</v>
      </c>
      <c r="P1767">
        <v>242.49012573860099</v>
      </c>
      <c r="Q1767">
        <v>259.32421705368603</v>
      </c>
    </row>
    <row r="1768" spans="1:17" x14ac:dyDescent="0.25">
      <c r="A1768" t="s">
        <v>5</v>
      </c>
      <c r="B1768" t="s">
        <v>6</v>
      </c>
      <c r="C1768" t="s">
        <v>263</v>
      </c>
      <c r="D1768" t="s">
        <v>97</v>
      </c>
      <c r="E1768" t="s">
        <v>27</v>
      </c>
      <c r="F1768">
        <v>2.1264525054154402</v>
      </c>
      <c r="G1768">
        <v>3.0074305214165902</v>
      </c>
      <c r="H1768">
        <v>2.82059380468728</v>
      </c>
      <c r="I1768">
        <v>3.6230731002612702</v>
      </c>
      <c r="J1768">
        <v>3.2207056699349899</v>
      </c>
      <c r="K1768">
        <v>3.6008445460671501</v>
      </c>
      <c r="L1768">
        <v>4.1185973590660296</v>
      </c>
      <c r="M1768">
        <v>4.7347310976722401</v>
      </c>
      <c r="N1768">
        <v>5.3674310761137596</v>
      </c>
      <c r="O1768">
        <v>5.9916089431779698</v>
      </c>
      <c r="P1768">
        <v>6.6643262956687801</v>
      </c>
      <c r="Q1768">
        <v>7.3382371823962496</v>
      </c>
    </row>
    <row r="1769" spans="1:17" x14ac:dyDescent="0.25">
      <c r="A1769" t="s">
        <v>5</v>
      </c>
      <c r="B1769" t="s">
        <v>6</v>
      </c>
      <c r="C1769" t="s">
        <v>263</v>
      </c>
      <c r="D1769" t="s">
        <v>98</v>
      </c>
      <c r="E1769" t="s">
        <v>27</v>
      </c>
      <c r="F1769">
        <v>3.0904232644580702E-3</v>
      </c>
      <c r="G1769">
        <v>4.1384424155495496E-3</v>
      </c>
      <c r="H1769">
        <v>5.1459025287341597E-3</v>
      </c>
      <c r="I1769">
        <v>2.04303672978568E-2</v>
      </c>
      <c r="J1769">
        <v>4.0050191477539604E-3</v>
      </c>
      <c r="K1769">
        <v>5.9753817176551602E-3</v>
      </c>
      <c r="L1769">
        <v>9.9862658877380699E-3</v>
      </c>
      <c r="M1769">
        <v>1.4707104057636399E-2</v>
      </c>
      <c r="N1769">
        <v>1.6411650157415102E-2</v>
      </c>
      <c r="O1769">
        <v>1.5631062524187601E-2</v>
      </c>
      <c r="P1769">
        <v>1.6665987838780202E-2</v>
      </c>
      <c r="Q1769">
        <v>1.9662139248477699E-2</v>
      </c>
    </row>
    <row r="1770" spans="1:17" x14ac:dyDescent="0.25">
      <c r="A1770" t="s">
        <v>5</v>
      </c>
      <c r="B1770" t="s">
        <v>6</v>
      </c>
      <c r="C1770" t="s">
        <v>263</v>
      </c>
      <c r="D1770" t="s">
        <v>99</v>
      </c>
      <c r="E1770" t="s">
        <v>27</v>
      </c>
      <c r="F1770">
        <v>4.1132964853905403</v>
      </c>
      <c r="G1770">
        <v>6.0824018973331198</v>
      </c>
      <c r="H1770">
        <v>4.6695672001320503</v>
      </c>
      <c r="I1770">
        <v>5.0833826202495898</v>
      </c>
      <c r="J1770">
        <v>5.4209458582938401</v>
      </c>
      <c r="K1770">
        <v>5.55563093148118</v>
      </c>
      <c r="L1770">
        <v>5.6635607482496999</v>
      </c>
      <c r="M1770">
        <v>6.0407589240179602</v>
      </c>
      <c r="N1770">
        <v>6.61615554355605</v>
      </c>
      <c r="O1770">
        <v>7.1417511053426201</v>
      </c>
      <c r="P1770">
        <v>7.5360458461978101</v>
      </c>
      <c r="Q1770">
        <v>7.8622336937169504</v>
      </c>
    </row>
    <row r="1771" spans="1:17" x14ac:dyDescent="0.25">
      <c r="A1771" t="s">
        <v>5</v>
      </c>
      <c r="B1771" t="s">
        <v>6</v>
      </c>
      <c r="C1771" t="s">
        <v>263</v>
      </c>
      <c r="D1771" t="s">
        <v>100</v>
      </c>
      <c r="E1771" t="s">
        <v>27</v>
      </c>
      <c r="F1771">
        <v>5.6889194576623696</v>
      </c>
      <c r="G1771">
        <v>6.6085457156230198</v>
      </c>
      <c r="H1771">
        <v>7.5447511916627601</v>
      </c>
      <c r="I1771">
        <v>11.978033339954999</v>
      </c>
      <c r="J1771">
        <v>9.2441167315594797</v>
      </c>
      <c r="K1771">
        <v>12.1226635813433</v>
      </c>
      <c r="L1771">
        <v>15.5806485716175</v>
      </c>
      <c r="M1771">
        <v>18.676599914923901</v>
      </c>
      <c r="N1771">
        <v>21.527463968406899</v>
      </c>
      <c r="O1771">
        <v>24.701585349918901</v>
      </c>
      <c r="P1771">
        <v>28.001030771820499</v>
      </c>
      <c r="Q1771">
        <v>31.132098616979398</v>
      </c>
    </row>
    <row r="1772" spans="1:17" x14ac:dyDescent="0.25">
      <c r="A1772" t="s">
        <v>5</v>
      </c>
      <c r="B1772" t="s">
        <v>6</v>
      </c>
      <c r="C1772" t="s">
        <v>263</v>
      </c>
      <c r="D1772" t="s">
        <v>101</v>
      </c>
      <c r="E1772" t="s">
        <v>27</v>
      </c>
      <c r="F1772">
        <v>9.5246174379433892</v>
      </c>
      <c r="G1772">
        <v>10.817438330601</v>
      </c>
      <c r="H1772">
        <v>12.346945753265601</v>
      </c>
      <c r="I1772">
        <v>17.700939124889999</v>
      </c>
      <c r="J1772">
        <v>15.527393775313</v>
      </c>
      <c r="K1772">
        <v>18.956390352346801</v>
      </c>
      <c r="L1772">
        <v>23.276939176539901</v>
      </c>
      <c r="M1772">
        <v>27.070041076418299</v>
      </c>
      <c r="N1772">
        <v>30.575631086339499</v>
      </c>
      <c r="O1772">
        <v>34.213274904308697</v>
      </c>
      <c r="P1772">
        <v>37.895933725004603</v>
      </c>
      <c r="Q1772">
        <v>41.36520441999</v>
      </c>
    </row>
    <row r="1773" spans="1:17" x14ac:dyDescent="0.25">
      <c r="A1773" t="s">
        <v>5</v>
      </c>
      <c r="B1773" t="s">
        <v>6</v>
      </c>
      <c r="C1773" t="s">
        <v>263</v>
      </c>
      <c r="D1773" t="s">
        <v>102</v>
      </c>
      <c r="E1773" t="s">
        <v>27</v>
      </c>
      <c r="F1773">
        <v>0.218259159667787</v>
      </c>
      <c r="G1773">
        <v>0.27719303518826199</v>
      </c>
      <c r="H1773">
        <v>0.25825666933085001</v>
      </c>
      <c r="I1773">
        <v>0.37055462410937701</v>
      </c>
      <c r="J1773">
        <v>0.29254108251108402</v>
      </c>
      <c r="K1773">
        <v>0.32690058246397802</v>
      </c>
      <c r="L1773">
        <v>0.37601467665447702</v>
      </c>
      <c r="M1773">
        <v>0.438071965876831</v>
      </c>
      <c r="N1773">
        <v>0.50514418667757099</v>
      </c>
      <c r="O1773">
        <v>0.56922947367169596</v>
      </c>
      <c r="P1773">
        <v>0.62781906841978496</v>
      </c>
      <c r="Q1773">
        <v>0.67697429529192399</v>
      </c>
    </row>
    <row r="1774" spans="1:17" x14ac:dyDescent="0.25">
      <c r="A1774" t="s">
        <v>5</v>
      </c>
      <c r="B1774" t="s">
        <v>6</v>
      </c>
      <c r="C1774" t="s">
        <v>263</v>
      </c>
      <c r="D1774" t="s">
        <v>103</v>
      </c>
      <c r="E1774" t="s">
        <v>27</v>
      </c>
      <c r="F1774">
        <v>2.3349864664794301E-2</v>
      </c>
      <c r="G1774">
        <v>3.1268231584152102E-2</v>
      </c>
      <c r="H1774">
        <v>3.88801524393248E-2</v>
      </c>
      <c r="I1774">
        <v>0.154362775139362</v>
      </c>
      <c r="J1774">
        <v>3.0260144671918801E-2</v>
      </c>
      <c r="K1774">
        <v>4.5147328533394503E-2</v>
      </c>
      <c r="L1774">
        <v>7.5451786707354307E-2</v>
      </c>
      <c r="M1774">
        <v>0.111120341768808</v>
      </c>
      <c r="N1774">
        <v>0.123999134522692</v>
      </c>
      <c r="O1774">
        <v>0.11810136129386201</v>
      </c>
      <c r="P1774">
        <v>0.12592079700411701</v>
      </c>
      <c r="Q1774">
        <v>0.148558385432943</v>
      </c>
    </row>
    <row r="1775" spans="1:17" x14ac:dyDescent="0.25">
      <c r="A1775" t="s">
        <v>5</v>
      </c>
      <c r="B1775" t="s">
        <v>6</v>
      </c>
      <c r="C1775" t="s">
        <v>263</v>
      </c>
      <c r="D1775" t="s">
        <v>104</v>
      </c>
      <c r="E1775" t="s">
        <v>27</v>
      </c>
      <c r="F1775">
        <v>4.5201060279016901E-2</v>
      </c>
      <c r="G1775">
        <v>6.6839581289374894E-2</v>
      </c>
      <c r="H1775">
        <v>5.1313925276176398E-2</v>
      </c>
      <c r="I1775">
        <v>5.5861347475270301E-2</v>
      </c>
      <c r="J1775">
        <v>5.95708336076246E-2</v>
      </c>
      <c r="K1775">
        <v>6.1050889356935999E-2</v>
      </c>
      <c r="L1775">
        <v>6.2236931299447303E-2</v>
      </c>
      <c r="M1775">
        <v>6.6381966197999603E-2</v>
      </c>
      <c r="N1775">
        <v>7.2705005973143305E-2</v>
      </c>
      <c r="O1775">
        <v>7.8480781377391395E-2</v>
      </c>
      <c r="P1775">
        <v>8.2813690617558403E-2</v>
      </c>
      <c r="Q1775">
        <v>8.6398172458427999E-2</v>
      </c>
    </row>
    <row r="1776" spans="1:17" x14ac:dyDescent="0.25">
      <c r="A1776" t="s">
        <v>5</v>
      </c>
      <c r="B1776" t="s">
        <v>6</v>
      </c>
      <c r="C1776" t="s">
        <v>263</v>
      </c>
      <c r="D1776" t="s">
        <v>105</v>
      </c>
      <c r="E1776" t="s">
        <v>27</v>
      </c>
      <c r="F1776">
        <v>1.09391466370066</v>
      </c>
      <c r="G1776">
        <v>1.2840786193368301</v>
      </c>
      <c r="H1776">
        <v>1.49653126216721</v>
      </c>
      <c r="I1776">
        <v>2.6845394280000301</v>
      </c>
      <c r="J1776">
        <v>2.1895807433486199</v>
      </c>
      <c r="K1776">
        <v>3.3890556559954401</v>
      </c>
      <c r="L1776">
        <v>5.0903699914066696</v>
      </c>
      <c r="M1776">
        <v>6.5550104872558901</v>
      </c>
      <c r="N1776">
        <v>7.6620869225870196</v>
      </c>
      <c r="O1776">
        <v>8.9546069756920001</v>
      </c>
      <c r="P1776">
        <v>10.468425150754999</v>
      </c>
      <c r="Q1776">
        <v>12.030341301143601</v>
      </c>
    </row>
    <row r="1777" spans="1:17" x14ac:dyDescent="0.25">
      <c r="A1777" t="s">
        <v>5</v>
      </c>
      <c r="B1777" t="s">
        <v>6</v>
      </c>
      <c r="C1777" t="s">
        <v>263</v>
      </c>
      <c r="D1777" t="s">
        <v>106</v>
      </c>
      <c r="E1777" t="s">
        <v>27</v>
      </c>
      <c r="F1777">
        <v>1.27473266182211</v>
      </c>
      <c r="G1777">
        <v>1.49858496258958</v>
      </c>
      <c r="H1777">
        <v>1.7635831102522599</v>
      </c>
      <c r="I1777">
        <v>3.0338925960579002</v>
      </c>
      <c r="J1777">
        <v>2.6005260994682899</v>
      </c>
      <c r="K1777">
        <v>3.86212526405826</v>
      </c>
      <c r="L1777">
        <v>5.62595820667108</v>
      </c>
      <c r="M1777">
        <v>7.1760053495417404</v>
      </c>
      <c r="N1777">
        <v>8.3638700187689494</v>
      </c>
      <c r="O1777">
        <v>9.7309527150779793</v>
      </c>
      <c r="P1777">
        <v>11.317216836285899</v>
      </c>
      <c r="Q1777">
        <v>12.937225833460801</v>
      </c>
    </row>
    <row r="1778" spans="1:17" x14ac:dyDescent="0.25">
      <c r="A1778" t="s">
        <v>5</v>
      </c>
      <c r="B1778" t="s">
        <v>6</v>
      </c>
      <c r="C1778" t="s">
        <v>263</v>
      </c>
      <c r="D1778" t="s">
        <v>107</v>
      </c>
      <c r="E1778" t="s">
        <v>27</v>
      </c>
      <c r="F1778">
        <v>4.1420947279868598E-3</v>
      </c>
      <c r="G1778">
        <v>5.58228043953356E-3</v>
      </c>
      <c r="H1778">
        <v>5.2354816724847998E-3</v>
      </c>
      <c r="I1778">
        <v>6.8268520151381499E-3</v>
      </c>
      <c r="J1778">
        <v>5.94735351176313E-3</v>
      </c>
      <c r="K1778">
        <v>6.6192260937694702E-3</v>
      </c>
      <c r="L1778">
        <v>7.5232849207093801E-3</v>
      </c>
      <c r="M1778">
        <v>8.6205701022843296E-3</v>
      </c>
      <c r="N1778">
        <v>9.7887868431657792E-3</v>
      </c>
      <c r="O1778">
        <v>1.0969124489691499E-2</v>
      </c>
      <c r="P1778">
        <v>1.22322747287481E-2</v>
      </c>
      <c r="Q1778">
        <v>1.34833886616937E-2</v>
      </c>
    </row>
    <row r="1779" spans="1:17" x14ac:dyDescent="0.25">
      <c r="A1779" t="s">
        <v>5</v>
      </c>
      <c r="B1779" t="s">
        <v>6</v>
      </c>
      <c r="C1779" t="s">
        <v>263</v>
      </c>
      <c r="D1779" t="s">
        <v>108</v>
      </c>
      <c r="E1779" t="s">
        <v>27</v>
      </c>
      <c r="F1779" s="1">
        <v>9.1860142816630502E-5</v>
      </c>
      <c r="G1779">
        <v>1.2227222955359701E-4</v>
      </c>
      <c r="H1779">
        <v>1.56010509100498E-4</v>
      </c>
      <c r="I1779">
        <v>7.8391516592459496E-4</v>
      </c>
      <c r="J1779" s="1">
        <v>7.9316194129911701E-5</v>
      </c>
      <c r="K1779">
        <v>1.3335589143513899E-4</v>
      </c>
      <c r="L1779">
        <v>2.58777346517616E-4</v>
      </c>
      <c r="M1779">
        <v>4.1975989141284498E-4</v>
      </c>
      <c r="N1779">
        <v>4.8204403382493601E-4</v>
      </c>
      <c r="O1779">
        <v>4.6229877479373903E-4</v>
      </c>
      <c r="P1779">
        <v>5.0901436053191001E-4</v>
      </c>
      <c r="Q1779">
        <v>6.2173110282669598E-4</v>
      </c>
    </row>
    <row r="1780" spans="1:17" x14ac:dyDescent="0.25">
      <c r="A1780" t="s">
        <v>5</v>
      </c>
      <c r="B1780" t="s">
        <v>6</v>
      </c>
      <c r="C1780" t="s">
        <v>263</v>
      </c>
      <c r="D1780" t="s">
        <v>109</v>
      </c>
      <c r="E1780" t="s">
        <v>27</v>
      </c>
      <c r="F1780">
        <v>4.5201060279016901E-2</v>
      </c>
      <c r="G1780">
        <v>6.6839581289374894E-2</v>
      </c>
      <c r="H1780">
        <v>5.1313925276176398E-2</v>
      </c>
      <c r="I1780">
        <v>5.5861347475270301E-2</v>
      </c>
      <c r="J1780">
        <v>5.95708336076246E-2</v>
      </c>
      <c r="K1780">
        <v>6.1050889356935999E-2</v>
      </c>
      <c r="L1780">
        <v>6.2236931299447303E-2</v>
      </c>
      <c r="M1780">
        <v>6.6381966197999603E-2</v>
      </c>
      <c r="N1780">
        <v>7.2705005973143305E-2</v>
      </c>
      <c r="O1780">
        <v>7.8480781377391395E-2</v>
      </c>
      <c r="P1780">
        <v>8.2813690617558403E-2</v>
      </c>
      <c r="Q1780">
        <v>8.6398172458427999E-2</v>
      </c>
    </row>
    <row r="1781" spans="1:17" x14ac:dyDescent="0.25">
      <c r="A1781" t="s">
        <v>5</v>
      </c>
      <c r="B1781" t="s">
        <v>6</v>
      </c>
      <c r="C1781" t="s">
        <v>263</v>
      </c>
      <c r="D1781" t="s">
        <v>110</v>
      </c>
      <c r="E1781" t="s">
        <v>27</v>
      </c>
      <c r="F1781">
        <v>1.5621849626137401</v>
      </c>
      <c r="G1781">
        <v>1.81080765154141</v>
      </c>
      <c r="H1781">
        <v>2.05842948863876</v>
      </c>
      <c r="I1781">
        <v>3.1782004460444999</v>
      </c>
      <c r="J1781">
        <v>2.4179496775893701</v>
      </c>
      <c r="K1781">
        <v>3.0045776128320001</v>
      </c>
      <c r="L1781">
        <v>3.6045508099062902</v>
      </c>
      <c r="M1781">
        <v>4.1687483717055001</v>
      </c>
      <c r="N1781">
        <v>4.7741565296326103</v>
      </c>
      <c r="O1781">
        <v>5.4218888768801801</v>
      </c>
      <c r="P1781">
        <v>6.0351454616901501</v>
      </c>
      <c r="Q1781">
        <v>6.5755299604744497</v>
      </c>
    </row>
    <row r="1782" spans="1:17" x14ac:dyDescent="0.25">
      <c r="A1782" t="s">
        <v>5</v>
      </c>
      <c r="B1782" t="s">
        <v>6</v>
      </c>
      <c r="C1782" t="s">
        <v>263</v>
      </c>
      <c r="D1782" t="s">
        <v>111</v>
      </c>
      <c r="E1782" t="s">
        <v>27</v>
      </c>
      <c r="F1782">
        <v>1.9166735295182999</v>
      </c>
      <c r="G1782">
        <v>2.22551937961937</v>
      </c>
      <c r="H1782">
        <v>2.5649232936814701</v>
      </c>
      <c r="I1782">
        <v>3.7907871688152599</v>
      </c>
      <c r="J1782">
        <v>3.0833146925053398</v>
      </c>
      <c r="K1782">
        <v>3.7512184673249198</v>
      </c>
      <c r="L1782">
        <v>4.4478831690517699</v>
      </c>
      <c r="M1782">
        <v>5.1122856895212001</v>
      </c>
      <c r="N1782">
        <v>5.8006886836893496</v>
      </c>
      <c r="O1782">
        <v>6.5158341457077498</v>
      </c>
      <c r="P1782">
        <v>7.1828651610765304</v>
      </c>
      <c r="Q1782">
        <v>7.7703247972416802</v>
      </c>
    </row>
    <row r="1783" spans="1:17" x14ac:dyDescent="0.25">
      <c r="A1783" t="s">
        <v>5</v>
      </c>
      <c r="B1783" t="s">
        <v>6</v>
      </c>
      <c r="C1783" t="s">
        <v>263</v>
      </c>
      <c r="D1783" t="s">
        <v>112</v>
      </c>
      <c r="E1783" t="s">
        <v>27</v>
      </c>
      <c r="F1783">
        <v>2.0866515855004399E-3</v>
      </c>
      <c r="G1783">
        <v>2.2353729039599501E-3</v>
      </c>
      <c r="H1783">
        <v>2.0773850173010301E-3</v>
      </c>
      <c r="I1783">
        <v>3.2356706664001802E-3</v>
      </c>
      <c r="J1783">
        <v>2.3051393954798801E-3</v>
      </c>
      <c r="K1783">
        <v>2.53552445719777E-3</v>
      </c>
      <c r="L1783">
        <v>2.86051473732102E-3</v>
      </c>
      <c r="M1783">
        <v>3.3158513556186099E-3</v>
      </c>
      <c r="N1783">
        <v>3.8755178778777499E-3</v>
      </c>
      <c r="O1783">
        <v>4.44128168344546E-3</v>
      </c>
      <c r="P1783">
        <v>4.9224112505190099E-3</v>
      </c>
      <c r="Q1783">
        <v>5.2792358248491501E-3</v>
      </c>
    </row>
    <row r="1784" spans="1:17" x14ac:dyDescent="0.25">
      <c r="A1784" t="s">
        <v>5</v>
      </c>
      <c r="B1784" t="s">
        <v>6</v>
      </c>
      <c r="C1784" t="s">
        <v>263</v>
      </c>
      <c r="D1784" t="s">
        <v>113</v>
      </c>
      <c r="E1784" t="s">
        <v>27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A1785" t="s">
        <v>5</v>
      </c>
      <c r="B1785" t="s">
        <v>6</v>
      </c>
      <c r="C1785" t="s">
        <v>263</v>
      </c>
      <c r="D1785" t="s">
        <v>114</v>
      </c>
      <c r="E1785" t="s">
        <v>27</v>
      </c>
      <c r="F1785">
        <v>2.7120636167410101E-3</v>
      </c>
      <c r="G1785">
        <v>4.0103748773624897E-3</v>
      </c>
      <c r="H1785">
        <v>3.07883551657057E-3</v>
      </c>
      <c r="I1785">
        <v>3.3516808485162101E-3</v>
      </c>
      <c r="J1785">
        <v>3.5742500164574701E-3</v>
      </c>
      <c r="K1785">
        <v>3.6630533614161499E-3</v>
      </c>
      <c r="L1785">
        <v>3.7342158779668298E-3</v>
      </c>
      <c r="M1785">
        <v>3.9829179718799696E-3</v>
      </c>
      <c r="N1785">
        <v>4.36230035838859E-3</v>
      </c>
      <c r="O1785">
        <v>4.70884688264348E-3</v>
      </c>
      <c r="P1785">
        <v>4.9688214370535002E-3</v>
      </c>
      <c r="Q1785">
        <v>5.1838903475056701E-3</v>
      </c>
    </row>
    <row r="1786" spans="1:17" x14ac:dyDescent="0.25">
      <c r="A1786" t="s">
        <v>5</v>
      </c>
      <c r="B1786" t="s">
        <v>6</v>
      </c>
      <c r="C1786" t="s">
        <v>263</v>
      </c>
      <c r="D1786" t="s">
        <v>115</v>
      </c>
      <c r="E1786" t="s">
        <v>27</v>
      </c>
      <c r="F1786">
        <v>7.3183714311808696</v>
      </c>
      <c r="G1786">
        <v>8.4815495175456004</v>
      </c>
      <c r="H1786">
        <v>9.6410983315877008</v>
      </c>
      <c r="I1786">
        <v>14.8779438074186</v>
      </c>
      <c r="J1786">
        <v>11.3046446531607</v>
      </c>
      <c r="K1786">
        <v>14.0086311653202</v>
      </c>
      <c r="L1786">
        <v>16.728611113476202</v>
      </c>
      <c r="M1786">
        <v>19.309701990423601</v>
      </c>
      <c r="N1786">
        <v>22.132174329113798</v>
      </c>
      <c r="O1786">
        <v>25.200664481725202</v>
      </c>
      <c r="P1786">
        <v>28.1261350441942</v>
      </c>
      <c r="Q1786">
        <v>30.6921336914641</v>
      </c>
    </row>
    <row r="1787" spans="1:17" x14ac:dyDescent="0.25">
      <c r="A1787" t="s">
        <v>5</v>
      </c>
      <c r="B1787" t="s">
        <v>6</v>
      </c>
      <c r="C1787" t="s">
        <v>263</v>
      </c>
      <c r="D1787" t="s">
        <v>116</v>
      </c>
      <c r="E1787" t="s">
        <v>27</v>
      </c>
      <c r="F1787">
        <v>11.694438894808201</v>
      </c>
      <c r="G1787">
        <v>13.5939768382562</v>
      </c>
      <c r="H1787">
        <v>15.916039181799301</v>
      </c>
      <c r="I1787">
        <v>22.911200941156402</v>
      </c>
      <c r="J1787">
        <v>20.6529998670126</v>
      </c>
      <c r="K1787">
        <v>24.373583970233401</v>
      </c>
      <c r="L1787">
        <v>28.330636328407699</v>
      </c>
      <c r="M1787">
        <v>32.435665337654498</v>
      </c>
      <c r="N1787">
        <v>36.561343140735403</v>
      </c>
      <c r="O1787">
        <v>40.747097817216002</v>
      </c>
      <c r="P1787">
        <v>44.671967423340803</v>
      </c>
      <c r="Q1787">
        <v>48.074291140058499</v>
      </c>
    </row>
    <row r="1788" spans="1:17" x14ac:dyDescent="0.25">
      <c r="A1788" t="s">
        <v>5</v>
      </c>
      <c r="B1788" t="s">
        <v>6</v>
      </c>
      <c r="C1788" t="s">
        <v>263</v>
      </c>
      <c r="D1788" t="s">
        <v>117</v>
      </c>
      <c r="E1788" t="s">
        <v>27</v>
      </c>
      <c r="F1788">
        <v>8.0616175368617097E-3</v>
      </c>
      <c r="G1788">
        <v>8.7330804200884907E-3</v>
      </c>
      <c r="H1788">
        <v>8.0662195194400599E-3</v>
      </c>
      <c r="I1788">
        <v>1.33168522608248E-2</v>
      </c>
      <c r="J1788">
        <v>8.9969664419630602E-3</v>
      </c>
      <c r="K1788">
        <v>1.00044409832124E-2</v>
      </c>
      <c r="L1788">
        <v>1.1528977581637701E-2</v>
      </c>
      <c r="M1788">
        <v>1.3634887576517801E-2</v>
      </c>
      <c r="N1788">
        <v>1.6097971308404999E-2</v>
      </c>
      <c r="O1788">
        <v>1.84159648727945E-2</v>
      </c>
      <c r="P1788">
        <v>2.0142324493466E-2</v>
      </c>
      <c r="Q1788">
        <v>2.1160604895978999E-2</v>
      </c>
    </row>
    <row r="1789" spans="1:17" x14ac:dyDescent="0.25">
      <c r="A1789" t="s">
        <v>5</v>
      </c>
      <c r="B1789" t="s">
        <v>6</v>
      </c>
      <c r="C1789" t="s">
        <v>263</v>
      </c>
      <c r="D1789" t="s">
        <v>118</v>
      </c>
      <c r="E1789" t="s">
        <v>27</v>
      </c>
      <c r="F1789">
        <v>1.80274690426721E-3</v>
      </c>
      <c r="G1789">
        <v>2.4140914090705701E-3</v>
      </c>
      <c r="H1789">
        <v>3.0017764750949298E-3</v>
      </c>
      <c r="I1789">
        <v>1.1917714257083101E-2</v>
      </c>
      <c r="J1789">
        <v>2.33626116952314E-3</v>
      </c>
      <c r="K1789">
        <v>3.4856393352988399E-3</v>
      </c>
      <c r="L1789">
        <v>5.8253217678472004E-3</v>
      </c>
      <c r="M1789">
        <v>8.5791440336212294E-3</v>
      </c>
      <c r="N1789">
        <v>9.5734625918254893E-3</v>
      </c>
      <c r="O1789">
        <v>9.1181198057761099E-3</v>
      </c>
      <c r="P1789">
        <v>9.7218262392884496E-3</v>
      </c>
      <c r="Q1789">
        <v>1.14695812282786E-2</v>
      </c>
    </row>
    <row r="1790" spans="1:17" x14ac:dyDescent="0.25">
      <c r="A1790" t="s">
        <v>5</v>
      </c>
      <c r="B1790" t="s">
        <v>6</v>
      </c>
      <c r="C1790" t="s">
        <v>263</v>
      </c>
      <c r="D1790" t="s">
        <v>119</v>
      </c>
      <c r="E1790" t="s">
        <v>27</v>
      </c>
      <c r="F1790">
        <v>9.0402120558033802E-2</v>
      </c>
      <c r="G1790">
        <v>0.13367916257874901</v>
      </c>
      <c r="H1790">
        <v>0.102627850552352</v>
      </c>
      <c r="I1790">
        <v>0.11172269495054001</v>
      </c>
      <c r="J1790">
        <v>0.11914166721524901</v>
      </c>
      <c r="K1790">
        <v>0.122101778713872</v>
      </c>
      <c r="L1790">
        <v>0.12447386259889399</v>
      </c>
      <c r="M1790">
        <v>0.13276393239599901</v>
      </c>
      <c r="N1790">
        <v>0.145410011946286</v>
      </c>
      <c r="O1790">
        <v>0.15696156275478201</v>
      </c>
      <c r="P1790">
        <v>0.165627381235116</v>
      </c>
      <c r="Q1790">
        <v>0.172796344916856</v>
      </c>
    </row>
    <row r="1791" spans="1:17" x14ac:dyDescent="0.25">
      <c r="A1791" t="s">
        <v>5</v>
      </c>
      <c r="B1791" t="s">
        <v>6</v>
      </c>
      <c r="C1791" t="s">
        <v>263</v>
      </c>
      <c r="D1791" t="s">
        <v>120</v>
      </c>
      <c r="E1791" t="s">
        <v>27</v>
      </c>
      <c r="F1791">
        <v>82.175544229466198</v>
      </c>
      <c r="G1791">
        <v>94.007391690423603</v>
      </c>
      <c r="H1791">
        <v>101.842567487244</v>
      </c>
      <c r="I1791">
        <v>111.46933660003199</v>
      </c>
      <c r="J1791">
        <v>118.985531859864</v>
      </c>
      <c r="K1791">
        <v>129.47854563033499</v>
      </c>
      <c r="L1791">
        <v>141.063551961965</v>
      </c>
      <c r="M1791">
        <v>153.46357614546301</v>
      </c>
      <c r="N1791">
        <v>166.50637748953</v>
      </c>
      <c r="O1791">
        <v>179.99155345598601</v>
      </c>
      <c r="P1791">
        <v>193.65575028851299</v>
      </c>
      <c r="Q1791">
        <v>205.54589103991299</v>
      </c>
    </row>
    <row r="1792" spans="1:17" x14ac:dyDescent="0.25">
      <c r="A1792" t="s">
        <v>5</v>
      </c>
      <c r="B1792" t="s">
        <v>6</v>
      </c>
      <c r="C1792" t="s">
        <v>263</v>
      </c>
      <c r="D1792" t="s">
        <v>121</v>
      </c>
      <c r="E1792" t="s">
        <v>27</v>
      </c>
      <c r="F1792">
        <v>37.879170754742098</v>
      </c>
      <c r="G1792">
        <v>48.011791641540199</v>
      </c>
      <c r="H1792">
        <v>53.499660039684699</v>
      </c>
      <c r="I1792">
        <v>74.841380129589595</v>
      </c>
      <c r="J1792">
        <v>65.593719626216</v>
      </c>
      <c r="K1792">
        <v>77.147636702135003</v>
      </c>
      <c r="L1792">
        <v>90.224428106693495</v>
      </c>
      <c r="M1792">
        <v>104.310840154049</v>
      </c>
      <c r="N1792">
        <v>119.281227172638</v>
      </c>
      <c r="O1792">
        <v>135.02653475265899</v>
      </c>
      <c r="P1792">
        <v>151.74523466556599</v>
      </c>
      <c r="Q1792">
        <v>167.47246971806501</v>
      </c>
    </row>
    <row r="1793" spans="1:17" x14ac:dyDescent="0.25">
      <c r="A1793" t="s">
        <v>5</v>
      </c>
      <c r="B1793" t="s">
        <v>6</v>
      </c>
      <c r="C1793" t="s">
        <v>263</v>
      </c>
      <c r="D1793" t="s">
        <v>122</v>
      </c>
      <c r="E1793" t="s">
        <v>27</v>
      </c>
      <c r="F1793">
        <v>6.5650895787299799</v>
      </c>
      <c r="G1793">
        <v>7.1458161517724399</v>
      </c>
      <c r="H1793">
        <v>7.4876493218092701</v>
      </c>
      <c r="I1793">
        <v>7.9429194650605304</v>
      </c>
      <c r="J1793">
        <v>8.2602837980702297</v>
      </c>
      <c r="K1793">
        <v>8.7438402978818406</v>
      </c>
      <c r="L1793">
        <v>9.2858356436119909</v>
      </c>
      <c r="M1793">
        <v>9.8682493812860894</v>
      </c>
      <c r="N1793">
        <v>10.4743426256854</v>
      </c>
      <c r="O1793">
        <v>11.0861041184054</v>
      </c>
      <c r="P1793">
        <v>11.679911308627901</v>
      </c>
      <c r="Q1793">
        <v>12.161549449230099</v>
      </c>
    </row>
    <row r="1794" spans="1:17" x14ac:dyDescent="0.25">
      <c r="A1794" t="s">
        <v>5</v>
      </c>
      <c r="B1794" t="s">
        <v>6</v>
      </c>
      <c r="C1794" t="s">
        <v>263</v>
      </c>
      <c r="D1794" t="s">
        <v>123</v>
      </c>
      <c r="E1794" t="s">
        <v>27</v>
      </c>
      <c r="F1794">
        <v>2.22569357543169</v>
      </c>
      <c r="G1794">
        <v>2.7555557726133402</v>
      </c>
      <c r="H1794">
        <v>3.1193971650569301</v>
      </c>
      <c r="I1794">
        <v>4.2297131339522398</v>
      </c>
      <c r="J1794">
        <v>3.8303622288971502</v>
      </c>
      <c r="K1794">
        <v>4.4818140436609903</v>
      </c>
      <c r="L1794">
        <v>5.2098124293953099</v>
      </c>
      <c r="M1794">
        <v>5.98651615082216</v>
      </c>
      <c r="N1794">
        <v>6.8055956200832304</v>
      </c>
      <c r="O1794">
        <v>7.6617537221845797</v>
      </c>
      <c r="P1794">
        <v>8.5643688447081399</v>
      </c>
      <c r="Q1794">
        <v>9.4057857075542497</v>
      </c>
    </row>
    <row r="1795" spans="1:17" x14ac:dyDescent="0.25">
      <c r="A1795" t="s">
        <v>5</v>
      </c>
      <c r="B1795" t="s">
        <v>6</v>
      </c>
      <c r="C1795" t="s">
        <v>263</v>
      </c>
      <c r="D1795" t="s">
        <v>124</v>
      </c>
      <c r="E1795" t="s">
        <v>27</v>
      </c>
      <c r="F1795">
        <v>2.1235896740710301</v>
      </c>
      <c r="G1795">
        <v>2.33940015804512</v>
      </c>
      <c r="H1795">
        <v>2.45644597037907</v>
      </c>
      <c r="I1795">
        <v>2.6162486916919998</v>
      </c>
      <c r="J1795">
        <v>2.7052173203541798</v>
      </c>
      <c r="K1795">
        <v>2.8639170056514001</v>
      </c>
      <c r="L1795">
        <v>3.0398296509532701</v>
      </c>
      <c r="M1795">
        <v>3.2259174371319799</v>
      </c>
      <c r="N1795">
        <v>3.4175339966621099</v>
      </c>
      <c r="O1795">
        <v>3.6099936671200599</v>
      </c>
      <c r="P1795">
        <v>3.7975900170888002</v>
      </c>
      <c r="Q1795">
        <v>3.9530029983690702</v>
      </c>
    </row>
    <row r="1796" spans="1:17" x14ac:dyDescent="0.25">
      <c r="A1796" t="s">
        <v>5</v>
      </c>
      <c r="B1796" t="s">
        <v>6</v>
      </c>
      <c r="C1796" t="s">
        <v>263</v>
      </c>
      <c r="D1796" t="s">
        <v>125</v>
      </c>
      <c r="E1796" t="s">
        <v>27</v>
      </c>
      <c r="F1796">
        <v>1.4510445445475799</v>
      </c>
      <c r="G1796">
        <v>1.8290986927045201</v>
      </c>
      <c r="H1796">
        <v>2.04644544395327</v>
      </c>
      <c r="I1796">
        <v>2.8429089674648198</v>
      </c>
      <c r="J1796">
        <v>2.5098935721937901</v>
      </c>
      <c r="K1796">
        <v>2.94894201611908</v>
      </c>
      <c r="L1796">
        <v>3.44445199169418</v>
      </c>
      <c r="M1796">
        <v>3.9770693319123902</v>
      </c>
      <c r="N1796">
        <v>4.5421585215945397</v>
      </c>
      <c r="O1796">
        <v>5.1357425330563</v>
      </c>
      <c r="P1796">
        <v>5.7651089657403096</v>
      </c>
      <c r="Q1796">
        <v>6.3560250726213097</v>
      </c>
    </row>
    <row r="1797" spans="1:17" x14ac:dyDescent="0.25">
      <c r="A1797" t="s">
        <v>5</v>
      </c>
      <c r="B1797" t="s">
        <v>6</v>
      </c>
      <c r="C1797" t="s">
        <v>263</v>
      </c>
      <c r="D1797" t="s">
        <v>126</v>
      </c>
      <c r="E1797" t="s">
        <v>27</v>
      </c>
      <c r="F1797">
        <v>2059.5734009067601</v>
      </c>
      <c r="G1797">
        <v>2275.8721847879301</v>
      </c>
      <c r="H1797">
        <v>2406.8111474089901</v>
      </c>
      <c r="I1797">
        <v>2578.8893694840799</v>
      </c>
      <c r="J1797">
        <v>2709.0117027104902</v>
      </c>
      <c r="K1797">
        <v>2895.9500497035001</v>
      </c>
      <c r="L1797">
        <v>3103.9100874810902</v>
      </c>
      <c r="M1797">
        <v>3327.2317859894301</v>
      </c>
      <c r="N1797">
        <v>3561.0051146484798</v>
      </c>
      <c r="O1797">
        <v>3799.8421371087402</v>
      </c>
      <c r="P1797">
        <v>4036.65158648741</v>
      </c>
      <c r="Q1797">
        <v>4235.5348659125902</v>
      </c>
    </row>
    <row r="1798" spans="1:17" x14ac:dyDescent="0.25">
      <c r="A1798" t="s">
        <v>5</v>
      </c>
      <c r="B1798" t="s">
        <v>6</v>
      </c>
      <c r="C1798" t="s">
        <v>263</v>
      </c>
      <c r="D1798" t="s">
        <v>127</v>
      </c>
      <c r="E1798" t="s">
        <v>27</v>
      </c>
      <c r="F1798">
        <v>388.88908677230199</v>
      </c>
      <c r="G1798">
        <v>491.07652661201701</v>
      </c>
      <c r="H1798">
        <v>547.94890052468998</v>
      </c>
      <c r="I1798">
        <v>761.97593237283104</v>
      </c>
      <c r="J1798">
        <v>672.19827766241804</v>
      </c>
      <c r="K1798">
        <v>789.36071193491705</v>
      </c>
      <c r="L1798">
        <v>921.582518574907</v>
      </c>
      <c r="M1798">
        <v>1063.7461893825</v>
      </c>
      <c r="N1798">
        <v>1214.6203388685201</v>
      </c>
      <c r="O1798">
        <v>1373.1057891815301</v>
      </c>
      <c r="P1798">
        <v>1541.1079329162701</v>
      </c>
      <c r="Q1798">
        <v>1698.8303637688</v>
      </c>
    </row>
    <row r="1799" spans="1:17" x14ac:dyDescent="0.25">
      <c r="A1799" t="s">
        <v>5</v>
      </c>
      <c r="B1799" t="s">
        <v>6</v>
      </c>
      <c r="C1799" t="s">
        <v>263</v>
      </c>
      <c r="D1799" t="s">
        <v>128</v>
      </c>
      <c r="E1799" t="s">
        <v>27</v>
      </c>
      <c r="F1799">
        <v>6.84761270371623</v>
      </c>
      <c r="G1799">
        <v>7.7856988189480898</v>
      </c>
      <c r="H1799">
        <v>7.9686379974453798</v>
      </c>
      <c r="I1799">
        <v>8.6355590370428796</v>
      </c>
      <c r="J1799">
        <v>8.9791302059909395</v>
      </c>
      <c r="K1799">
        <v>9.5898165576787395</v>
      </c>
      <c r="L1799">
        <v>10.2638328491027</v>
      </c>
      <c r="M1799">
        <v>10.9830217919167</v>
      </c>
      <c r="N1799">
        <v>11.7315975988323</v>
      </c>
      <c r="O1799">
        <v>12.492382142596201</v>
      </c>
      <c r="P1799">
        <v>13.24324041845</v>
      </c>
      <c r="Q1799">
        <v>13.872003479768299</v>
      </c>
    </row>
    <row r="1800" spans="1:17" x14ac:dyDescent="0.25">
      <c r="A1800" t="s">
        <v>5</v>
      </c>
      <c r="B1800" t="s">
        <v>6</v>
      </c>
      <c r="C1800" t="s">
        <v>263</v>
      </c>
      <c r="D1800" t="s">
        <v>129</v>
      </c>
      <c r="E1800" t="s">
        <v>27</v>
      </c>
      <c r="F1800">
        <v>3.4485645246356902</v>
      </c>
      <c r="G1800">
        <v>4.2420624187051601</v>
      </c>
      <c r="H1800">
        <v>4.8156273199063504</v>
      </c>
      <c r="I1800">
        <v>6.4640597662095303</v>
      </c>
      <c r="J1800">
        <v>5.9172249107220702</v>
      </c>
      <c r="K1800">
        <v>6.9075769395473898</v>
      </c>
      <c r="L1800">
        <v>8.0092724330463092</v>
      </c>
      <c r="M1800">
        <v>9.1809035543761102</v>
      </c>
      <c r="N1800">
        <v>10.4131867149244</v>
      </c>
      <c r="O1800">
        <v>11.6981623245191</v>
      </c>
      <c r="P1800">
        <v>13.048821780640299</v>
      </c>
      <c r="Q1800">
        <v>14.303410437548299</v>
      </c>
    </row>
    <row r="1801" spans="1:17" x14ac:dyDescent="0.25">
      <c r="A1801" t="s">
        <v>5</v>
      </c>
      <c r="B1801" t="s">
        <v>6</v>
      </c>
      <c r="C1801" t="s">
        <v>263</v>
      </c>
      <c r="D1801" t="s">
        <v>130</v>
      </c>
      <c r="E1801" t="s">
        <v>27</v>
      </c>
      <c r="F1801">
        <v>83.999990446327402</v>
      </c>
      <c r="G1801">
        <v>93.422628677355306</v>
      </c>
      <c r="H1801">
        <v>104.567804374196</v>
      </c>
      <c r="I1801">
        <v>109.075964941946</v>
      </c>
      <c r="J1801">
        <v>111.990562118374</v>
      </c>
      <c r="K1801">
        <v>120.040250720028</v>
      </c>
      <c r="L1801">
        <v>129.350496333758</v>
      </c>
      <c r="M1801">
        <v>139.25058574800499</v>
      </c>
      <c r="N1801">
        <v>149.56193910680599</v>
      </c>
      <c r="O1801">
        <v>160.09647521122099</v>
      </c>
      <c r="P1801">
        <v>170.62492778021701</v>
      </c>
      <c r="Q1801">
        <v>179.66478668147499</v>
      </c>
    </row>
    <row r="1802" spans="1:17" x14ac:dyDescent="0.25">
      <c r="A1802" t="s">
        <v>5</v>
      </c>
      <c r="B1802" t="s">
        <v>6</v>
      </c>
      <c r="C1802" t="s">
        <v>263</v>
      </c>
      <c r="D1802" t="s">
        <v>131</v>
      </c>
      <c r="E1802" t="s">
        <v>27</v>
      </c>
      <c r="F1802">
        <v>7.4033754768369597</v>
      </c>
      <c r="G1802">
        <v>9.4410644674232493</v>
      </c>
      <c r="H1802">
        <v>10.445467262560699</v>
      </c>
      <c r="I1802">
        <v>14.683460097008</v>
      </c>
      <c r="J1802">
        <v>12.820105016083801</v>
      </c>
      <c r="K1802">
        <v>15.0626569755385</v>
      </c>
      <c r="L1802">
        <v>17.598435792857</v>
      </c>
      <c r="M1802">
        <v>20.3314802558296</v>
      </c>
      <c r="N1802">
        <v>23.2396608906475</v>
      </c>
      <c r="O1802">
        <v>26.300783027109301</v>
      </c>
      <c r="P1802">
        <v>29.550534122396702</v>
      </c>
      <c r="Q1802">
        <v>32.606716754981001</v>
      </c>
    </row>
    <row r="1803" spans="1:17" x14ac:dyDescent="0.25">
      <c r="A1803" t="s">
        <v>5</v>
      </c>
      <c r="B1803" t="s">
        <v>6</v>
      </c>
      <c r="C1803" t="s">
        <v>263</v>
      </c>
      <c r="D1803" t="s">
        <v>132</v>
      </c>
      <c r="E1803" t="s">
        <v>27</v>
      </c>
      <c r="F1803">
        <v>2.4004745303156501</v>
      </c>
      <c r="G1803">
        <v>3.2942150380303801</v>
      </c>
      <c r="H1803">
        <v>4.2764253831314498</v>
      </c>
      <c r="I1803">
        <v>4.9475602783452901</v>
      </c>
      <c r="J1803">
        <v>6.0687847999122502</v>
      </c>
      <c r="K1803">
        <v>8.8642791351997001</v>
      </c>
      <c r="L1803">
        <v>13.4592720722662</v>
      </c>
      <c r="M1803">
        <v>20.419503539233901</v>
      </c>
      <c r="N1803">
        <v>26.4035746356038</v>
      </c>
      <c r="O1803">
        <v>31.812287231751299</v>
      </c>
      <c r="P1803">
        <v>37.9934822842757</v>
      </c>
      <c r="Q1803">
        <v>42.608387903749701</v>
      </c>
    </row>
    <row r="1804" spans="1:17" x14ac:dyDescent="0.25">
      <c r="A1804" t="s">
        <v>5</v>
      </c>
      <c r="B1804" t="s">
        <v>6</v>
      </c>
      <c r="C1804" t="s">
        <v>263</v>
      </c>
      <c r="D1804" t="s">
        <v>133</v>
      </c>
      <c r="E1804" t="s">
        <v>27</v>
      </c>
      <c r="F1804">
        <v>16.1437569277468</v>
      </c>
      <c r="G1804">
        <v>20.950358763978301</v>
      </c>
      <c r="H1804">
        <v>26.193472586840301</v>
      </c>
      <c r="I1804">
        <v>30.622357645655502</v>
      </c>
      <c r="J1804">
        <v>36.128116012174701</v>
      </c>
      <c r="K1804">
        <v>45.8545697875484</v>
      </c>
      <c r="L1804">
        <v>56.180742745867903</v>
      </c>
      <c r="M1804">
        <v>69.736262280869497</v>
      </c>
      <c r="N1804">
        <v>75.392720577817997</v>
      </c>
      <c r="O1804">
        <v>78.270741908483203</v>
      </c>
      <c r="P1804">
        <v>85.295153276036899</v>
      </c>
      <c r="Q1804">
        <v>95.7816511683709</v>
      </c>
    </row>
    <row r="1805" spans="1:17" x14ac:dyDescent="0.25">
      <c r="A1805" t="s">
        <v>5</v>
      </c>
      <c r="B1805" t="s">
        <v>6</v>
      </c>
      <c r="C1805" t="s">
        <v>263</v>
      </c>
      <c r="D1805" t="s">
        <v>134</v>
      </c>
      <c r="E1805" t="s">
        <v>27</v>
      </c>
      <c r="F1805">
        <v>1.9794141935384601E-2</v>
      </c>
      <c r="G1805">
        <v>2.7734297174338899E-2</v>
      </c>
      <c r="H1805">
        <v>3.6333171317319703E-2</v>
      </c>
      <c r="I1805">
        <v>4.41896851830983E-2</v>
      </c>
      <c r="J1805">
        <v>5.9445550356362502E-2</v>
      </c>
      <c r="K1805">
        <v>0.118624547836575</v>
      </c>
      <c r="L1805">
        <v>0.272560451300352</v>
      </c>
      <c r="M1805">
        <v>0.55005158319165404</v>
      </c>
      <c r="N1805">
        <v>0.90225007640057497</v>
      </c>
      <c r="O1805">
        <v>1.27435265241994</v>
      </c>
      <c r="P1805">
        <v>1.6455832804441799</v>
      </c>
      <c r="Q1805">
        <v>1.87892892264842</v>
      </c>
    </row>
    <row r="1806" spans="1:17" x14ac:dyDescent="0.25">
      <c r="A1806" t="s">
        <v>5</v>
      </c>
      <c r="B1806" t="s">
        <v>6</v>
      </c>
      <c r="C1806" t="s">
        <v>263</v>
      </c>
      <c r="D1806" t="s">
        <v>135</v>
      </c>
      <c r="E1806" t="s">
        <v>27</v>
      </c>
      <c r="F1806">
        <v>6.3848538184086798E-2</v>
      </c>
      <c r="G1806">
        <v>8.0753759143200807E-2</v>
      </c>
      <c r="H1806">
        <v>0.10074235419682701</v>
      </c>
      <c r="I1806">
        <v>0.12308869455483</v>
      </c>
      <c r="J1806">
        <v>0.15110381906522299</v>
      </c>
      <c r="K1806">
        <v>0.269280235705397</v>
      </c>
      <c r="L1806">
        <v>0.401104085007853</v>
      </c>
      <c r="M1806">
        <v>0.65417721054852396</v>
      </c>
      <c r="N1806">
        <v>0.86023523490696696</v>
      </c>
      <c r="O1806">
        <v>1.0683032482792201</v>
      </c>
      <c r="P1806">
        <v>1.3017234312294901</v>
      </c>
      <c r="Q1806">
        <v>1.45937129996551</v>
      </c>
    </row>
    <row r="1807" spans="1:17" x14ac:dyDescent="0.25">
      <c r="A1807" t="s">
        <v>5</v>
      </c>
      <c r="B1807" t="s">
        <v>6</v>
      </c>
      <c r="C1807" t="s">
        <v>263</v>
      </c>
      <c r="D1807" t="s">
        <v>136</v>
      </c>
      <c r="E1807" t="s">
        <v>27</v>
      </c>
      <c r="F1807">
        <v>9.7582089692834298E-4</v>
      </c>
      <c r="G1807">
        <v>2.6310214406726402E-3</v>
      </c>
      <c r="H1807">
        <v>3.8494608358929702E-3</v>
      </c>
      <c r="I1807">
        <v>3.3619666734974601E-3</v>
      </c>
      <c r="J1807">
        <v>4.2930023229074297E-3</v>
      </c>
      <c r="K1807">
        <v>1.5197897965052399E-2</v>
      </c>
      <c r="L1807">
        <v>5.1413713804657403E-2</v>
      </c>
      <c r="M1807">
        <v>7.7036606795875803E-2</v>
      </c>
      <c r="N1807">
        <v>5.7336922053008797E-2</v>
      </c>
      <c r="O1807">
        <v>2.3155412232723601E-2</v>
      </c>
      <c r="P1807">
        <v>1.25277312239783E-2</v>
      </c>
      <c r="Q1807">
        <v>1.40253276673459E-2</v>
      </c>
    </row>
    <row r="1808" spans="1:17" x14ac:dyDescent="0.25">
      <c r="A1808" t="s">
        <v>5</v>
      </c>
      <c r="B1808" t="s">
        <v>6</v>
      </c>
      <c r="C1808" t="s">
        <v>263</v>
      </c>
      <c r="D1808" t="s">
        <v>137</v>
      </c>
      <c r="E1808" t="s">
        <v>27</v>
      </c>
      <c r="F1808">
        <v>2.4179312163358699</v>
      </c>
      <c r="G1808">
        <v>3.0274760372644098</v>
      </c>
      <c r="H1808">
        <v>3.5569907089587298</v>
      </c>
      <c r="I1808">
        <v>3.9781038508962201</v>
      </c>
      <c r="J1808">
        <v>4.3831855866306597</v>
      </c>
      <c r="K1808">
        <v>4.9739928177638797</v>
      </c>
      <c r="L1808">
        <v>5.9830166983746196</v>
      </c>
      <c r="M1808">
        <v>7.3939065872393499</v>
      </c>
      <c r="N1808">
        <v>9.1322537746856796</v>
      </c>
      <c r="O1808">
        <v>10.956020781241</v>
      </c>
      <c r="P1808">
        <v>12.6631903619726</v>
      </c>
      <c r="Q1808">
        <v>14.1115337234411</v>
      </c>
    </row>
    <row r="1809" spans="1:17" x14ac:dyDescent="0.25">
      <c r="A1809" t="s">
        <v>5</v>
      </c>
      <c r="B1809" t="s">
        <v>6</v>
      </c>
      <c r="C1809" t="s">
        <v>263</v>
      </c>
      <c r="D1809" t="s">
        <v>138</v>
      </c>
      <c r="E1809" t="s">
        <v>27</v>
      </c>
      <c r="F1809">
        <v>6.5912862398892997</v>
      </c>
      <c r="G1809">
        <v>8.4052341998774498</v>
      </c>
      <c r="H1809">
        <v>10.186274617034201</v>
      </c>
      <c r="I1809">
        <v>11.660570194651701</v>
      </c>
      <c r="J1809">
        <v>12.812286266507799</v>
      </c>
      <c r="K1809">
        <v>14.1757342189988</v>
      </c>
      <c r="L1809">
        <v>16.577149394377301</v>
      </c>
      <c r="M1809">
        <v>20.2840885387937</v>
      </c>
      <c r="N1809">
        <v>25.308142012600001</v>
      </c>
      <c r="O1809">
        <v>31.0650971553092</v>
      </c>
      <c r="P1809">
        <v>36.6687210533712</v>
      </c>
      <c r="Q1809">
        <v>41.199595722245398</v>
      </c>
    </row>
    <row r="1810" spans="1:17" x14ac:dyDescent="0.25">
      <c r="A1810" t="s">
        <v>5</v>
      </c>
      <c r="B1810" t="s">
        <v>6</v>
      </c>
      <c r="C1810" t="s">
        <v>263</v>
      </c>
      <c r="D1810" t="s">
        <v>139</v>
      </c>
      <c r="E1810" t="s">
        <v>27</v>
      </c>
      <c r="F1810">
        <v>0.97140938198905702</v>
      </c>
      <c r="G1810">
        <v>1.2917746216248001</v>
      </c>
      <c r="H1810">
        <v>1.6387515205912699</v>
      </c>
      <c r="I1810">
        <v>1.9968515306019099</v>
      </c>
      <c r="J1810">
        <v>2.18723404791823</v>
      </c>
      <c r="K1810">
        <v>2.3211042083832298</v>
      </c>
      <c r="L1810">
        <v>2.6326878681667898</v>
      </c>
      <c r="M1810">
        <v>3.1583574634413201</v>
      </c>
      <c r="N1810">
        <v>3.9644307523498599</v>
      </c>
      <c r="O1810">
        <v>4.9835398262289097</v>
      </c>
      <c r="P1810">
        <v>6.0141766038219897</v>
      </c>
      <c r="Q1810">
        <v>6.8053661156703997</v>
      </c>
    </row>
    <row r="1811" spans="1:17" x14ac:dyDescent="0.25">
      <c r="A1811" t="s">
        <v>5</v>
      </c>
      <c r="B1811" t="s">
        <v>6</v>
      </c>
      <c r="C1811" t="s">
        <v>263</v>
      </c>
      <c r="D1811" t="s">
        <v>140</v>
      </c>
      <c r="E1811" t="s">
        <v>27</v>
      </c>
      <c r="F1811">
        <v>0.68243205146737396</v>
      </c>
      <c r="G1811">
        <v>0.891830163086757</v>
      </c>
      <c r="H1811">
        <v>1.05995256747174</v>
      </c>
      <c r="I1811">
        <v>1.29900932770823</v>
      </c>
      <c r="J1811">
        <v>1.4150666257687901</v>
      </c>
      <c r="K1811">
        <v>1.5306833680316201</v>
      </c>
      <c r="L1811">
        <v>1.8390385437349299</v>
      </c>
      <c r="M1811">
        <v>2.2409777134974802</v>
      </c>
      <c r="N1811">
        <v>2.7569826500043599</v>
      </c>
      <c r="O1811">
        <v>3.3326234768913698</v>
      </c>
      <c r="P1811">
        <v>3.9068583648078099</v>
      </c>
      <c r="Q1811">
        <v>4.4192360174189096</v>
      </c>
    </row>
    <row r="1812" spans="1:17" x14ac:dyDescent="0.25">
      <c r="A1812" t="s">
        <v>5</v>
      </c>
      <c r="B1812" t="s">
        <v>6</v>
      </c>
      <c r="C1812" t="s">
        <v>263</v>
      </c>
      <c r="D1812" t="s">
        <v>141</v>
      </c>
      <c r="E1812" t="s">
        <v>27</v>
      </c>
      <c r="F1812">
        <v>2.4186039477040799E-2</v>
      </c>
      <c r="G1812">
        <v>3.1972269723002399E-2</v>
      </c>
      <c r="H1812">
        <v>4.0989383897272802E-2</v>
      </c>
      <c r="I1812">
        <v>4.8427904848126403E-2</v>
      </c>
      <c r="J1812">
        <v>5.2928169609385602E-2</v>
      </c>
      <c r="K1812">
        <v>5.6365015823948601E-2</v>
      </c>
      <c r="L1812">
        <v>6.2910466886615807E-2</v>
      </c>
      <c r="M1812">
        <v>7.59081108422172E-2</v>
      </c>
      <c r="N1812">
        <v>9.6761215959053598E-2</v>
      </c>
      <c r="O1812">
        <v>0.123754468514542</v>
      </c>
      <c r="P1812">
        <v>0.15121532894501999</v>
      </c>
      <c r="Q1812">
        <v>0.17187965697993199</v>
      </c>
    </row>
    <row r="1813" spans="1:17" x14ac:dyDescent="0.25">
      <c r="A1813" t="s">
        <v>5</v>
      </c>
      <c r="B1813" t="s">
        <v>6</v>
      </c>
      <c r="C1813" t="s">
        <v>263</v>
      </c>
      <c r="D1813" t="s">
        <v>142</v>
      </c>
      <c r="E1813" t="s">
        <v>27</v>
      </c>
      <c r="F1813">
        <v>1.3884309942487001E-2</v>
      </c>
      <c r="G1813">
        <v>2.5522253361480899E-2</v>
      </c>
      <c r="H1813">
        <v>1.9823545700170201E-2</v>
      </c>
      <c r="I1813">
        <v>2.02409492490562E-2</v>
      </c>
      <c r="J1813">
        <v>2.94007578024192E-2</v>
      </c>
      <c r="K1813">
        <v>5.7731554545170601E-2</v>
      </c>
      <c r="L1813">
        <v>8.0247554417952394E-2</v>
      </c>
      <c r="M1813">
        <v>6.3825731336342797E-2</v>
      </c>
      <c r="N1813">
        <v>4.3747273977084299E-2</v>
      </c>
      <c r="O1813">
        <v>4.4253289167195599E-2</v>
      </c>
      <c r="P1813">
        <v>5.6537691498158703E-2</v>
      </c>
      <c r="Q1813">
        <v>8.4247300821070598E-2</v>
      </c>
    </row>
    <row r="1814" spans="1:17" x14ac:dyDescent="0.25">
      <c r="A1814" t="s">
        <v>5</v>
      </c>
      <c r="B1814" t="s">
        <v>6</v>
      </c>
      <c r="C1814" t="s">
        <v>263</v>
      </c>
      <c r="D1814" t="s">
        <v>143</v>
      </c>
      <c r="E1814" t="s">
        <v>27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5">
      <c r="A1815" t="s">
        <v>5</v>
      </c>
      <c r="B1815" t="s">
        <v>6</v>
      </c>
      <c r="C1815" t="s">
        <v>263</v>
      </c>
      <c r="D1815" t="s">
        <v>144</v>
      </c>
      <c r="E1815" t="s">
        <v>27</v>
      </c>
      <c r="F1815" s="1">
        <v>6.45929450773242E-5</v>
      </c>
      <c r="G1815">
        <v>2.8679744523379502E-4</v>
      </c>
      <c r="H1815">
        <v>9.8690753930006595E-4</v>
      </c>
      <c r="I1815">
        <v>2.3825133997105699E-3</v>
      </c>
      <c r="J1815">
        <v>3.8894612191862701E-3</v>
      </c>
      <c r="K1815">
        <v>4.9710282876957298E-3</v>
      </c>
      <c r="L1815">
        <v>7.32908195215332E-3</v>
      </c>
      <c r="M1815">
        <v>9.4533826298102506E-3</v>
      </c>
      <c r="N1815">
        <v>8.0611384006998299E-3</v>
      </c>
      <c r="O1815">
        <v>4.2387092809738599E-3</v>
      </c>
      <c r="P1815">
        <v>1.71403162796006E-3</v>
      </c>
      <c r="Q1815">
        <v>1.5499102307204101E-3</v>
      </c>
    </row>
    <row r="1816" spans="1:17" x14ac:dyDescent="0.25">
      <c r="A1816" t="s">
        <v>5</v>
      </c>
      <c r="B1816" t="s">
        <v>6</v>
      </c>
      <c r="C1816" t="s">
        <v>263</v>
      </c>
      <c r="D1816" t="s">
        <v>145</v>
      </c>
      <c r="E1816" t="s">
        <v>27</v>
      </c>
      <c r="F1816">
        <v>3.19189594805052E-4</v>
      </c>
      <c r="G1816">
        <v>5.9185386151302405E-4</v>
      </c>
      <c r="H1816">
        <v>4.7063885198655802E-4</v>
      </c>
      <c r="I1816">
        <v>5.0308266960571405E-4</v>
      </c>
      <c r="J1816">
        <v>8.4008954423527796E-4</v>
      </c>
      <c r="K1816">
        <v>1.5455765377677499E-3</v>
      </c>
      <c r="L1816">
        <v>1.99059107768134E-3</v>
      </c>
      <c r="M1816">
        <v>1.5564309713014699E-3</v>
      </c>
      <c r="N1816">
        <v>1.1151430591953601E-3</v>
      </c>
      <c r="O1816">
        <v>1.1822608189162799E-3</v>
      </c>
      <c r="P1816">
        <v>1.4806053995923599E-3</v>
      </c>
      <c r="Q1816">
        <v>2.13461082094751E-3</v>
      </c>
    </row>
    <row r="1817" spans="1:17" x14ac:dyDescent="0.25">
      <c r="A1817" t="s">
        <v>5</v>
      </c>
      <c r="B1817" t="s">
        <v>6</v>
      </c>
      <c r="C1817" t="s">
        <v>263</v>
      </c>
      <c r="D1817" t="s">
        <v>146</v>
      </c>
      <c r="E1817" t="s">
        <v>27</v>
      </c>
      <c r="F1817">
        <v>1.5089600725409899E-4</v>
      </c>
      <c r="G1817">
        <v>1.15002123473527E-4</v>
      </c>
      <c r="H1817" s="1">
        <v>5.8872572046817103E-5</v>
      </c>
      <c r="I1817" s="1">
        <v>3.2272864301274199E-5</v>
      </c>
      <c r="J1817" s="1">
        <v>5.7986055798387697E-5</v>
      </c>
      <c r="K1817" s="1">
        <v>9.6664674045015802E-5</v>
      </c>
      <c r="L1817" s="1">
        <v>5.5558689029193699E-5</v>
      </c>
      <c r="M1817" s="1">
        <v>5.9913942196870702E-5</v>
      </c>
      <c r="N1817" s="1">
        <v>4.51483984704448E-5</v>
      </c>
      <c r="O1817" s="1">
        <v>4.6463368508893802E-5</v>
      </c>
      <c r="P1817" s="1">
        <v>1.03191810576757E-4</v>
      </c>
      <c r="Q1817" s="1">
        <v>1.127855849972E-4</v>
      </c>
    </row>
    <row r="1818" spans="1:17" x14ac:dyDescent="0.25">
      <c r="A1818" t="s">
        <v>5</v>
      </c>
      <c r="B1818" t="s">
        <v>6</v>
      </c>
      <c r="C1818" t="s">
        <v>263</v>
      </c>
      <c r="D1818" t="s">
        <v>147</v>
      </c>
      <c r="E1818" t="s">
        <v>148</v>
      </c>
      <c r="F1818">
        <v>736003.66017332603</v>
      </c>
      <c r="G1818">
        <v>819126.41598974098</v>
      </c>
      <c r="H1818">
        <v>921472.81326995895</v>
      </c>
      <c r="I1818">
        <v>990422.49538360594</v>
      </c>
      <c r="J1818">
        <v>1199940.54285132</v>
      </c>
      <c r="K1818">
        <v>1386572.1922802301</v>
      </c>
      <c r="L1818">
        <v>1608726.82794698</v>
      </c>
      <c r="M1818">
        <v>1856587.79713729</v>
      </c>
      <c r="N1818">
        <v>2088116.3128778599</v>
      </c>
      <c r="O1818">
        <v>2312647.11347496</v>
      </c>
      <c r="P1818">
        <v>2531022.3520719102</v>
      </c>
      <c r="Q1818">
        <v>2723152.3608936202</v>
      </c>
    </row>
    <row r="1819" spans="1:17" x14ac:dyDescent="0.25">
      <c r="A1819" t="s">
        <v>5</v>
      </c>
      <c r="B1819" t="s">
        <v>6</v>
      </c>
      <c r="C1819" t="s">
        <v>263</v>
      </c>
      <c r="D1819" t="s">
        <v>149</v>
      </c>
      <c r="E1819" t="s">
        <v>148</v>
      </c>
      <c r="F1819">
        <v>10472.191856060501</v>
      </c>
      <c r="G1819">
        <v>11800.10783363</v>
      </c>
      <c r="H1819">
        <v>12428.3806058959</v>
      </c>
      <c r="I1819">
        <v>13325.500494145201</v>
      </c>
      <c r="J1819">
        <v>15135.639829224499</v>
      </c>
      <c r="K1819">
        <v>16827.936358671101</v>
      </c>
      <c r="L1819">
        <v>18628.830474218899</v>
      </c>
      <c r="M1819">
        <v>19958.510813217501</v>
      </c>
      <c r="N1819">
        <v>20829.525341872501</v>
      </c>
      <c r="O1819">
        <v>21537.443038420901</v>
      </c>
      <c r="P1819">
        <v>22051.432723919501</v>
      </c>
      <c r="Q1819">
        <v>22311.595475579201</v>
      </c>
    </row>
    <row r="1820" spans="1:17" x14ac:dyDescent="0.25">
      <c r="A1820" t="s">
        <v>5</v>
      </c>
      <c r="B1820" t="s">
        <v>6</v>
      </c>
      <c r="C1820" t="s">
        <v>263</v>
      </c>
      <c r="D1820" t="s">
        <v>150</v>
      </c>
      <c r="E1820" t="s">
        <v>148</v>
      </c>
      <c r="F1820">
        <v>1324781.39033333</v>
      </c>
      <c r="G1820">
        <v>1184073.5881666599</v>
      </c>
      <c r="H1820">
        <v>1439342.3349166601</v>
      </c>
      <c r="I1820">
        <v>1539167.7987500001</v>
      </c>
      <c r="J1820">
        <v>1587950.5266666601</v>
      </c>
      <c r="K1820">
        <v>1589894.21833333</v>
      </c>
      <c r="L1820">
        <v>1578712.71325</v>
      </c>
      <c r="M1820">
        <v>1530274.6390833301</v>
      </c>
      <c r="N1820">
        <v>1472074.6235833301</v>
      </c>
      <c r="O1820">
        <v>1412720.91133333</v>
      </c>
      <c r="P1820">
        <v>1357120.6369999901</v>
      </c>
      <c r="Q1820">
        <v>1312729.6506666599</v>
      </c>
    </row>
    <row r="1821" spans="1:17" x14ac:dyDescent="0.25">
      <c r="A1821" t="s">
        <v>5</v>
      </c>
      <c r="B1821" t="s">
        <v>6</v>
      </c>
      <c r="C1821" t="s">
        <v>263</v>
      </c>
      <c r="D1821" t="s">
        <v>151</v>
      </c>
      <c r="E1821" t="s">
        <v>148</v>
      </c>
      <c r="F1821">
        <v>62002.851369739103</v>
      </c>
      <c r="G1821">
        <v>75574.904316327098</v>
      </c>
      <c r="H1821">
        <v>100298.495091501</v>
      </c>
      <c r="I1821">
        <v>122976.928893898</v>
      </c>
      <c r="J1821">
        <v>136500.387125626</v>
      </c>
      <c r="K1821">
        <v>153667.756436442</v>
      </c>
      <c r="L1821">
        <v>173640.34763236201</v>
      </c>
      <c r="M1821">
        <v>191609.72841677899</v>
      </c>
      <c r="N1821">
        <v>207809.68233023499</v>
      </c>
      <c r="O1821">
        <v>222586.57410697901</v>
      </c>
      <c r="P1821">
        <v>235442.241818371</v>
      </c>
      <c r="Q1821">
        <v>246275.643086269</v>
      </c>
    </row>
    <row r="1822" spans="1:17" x14ac:dyDescent="0.25">
      <c r="A1822" t="s">
        <v>5</v>
      </c>
      <c r="B1822" t="s">
        <v>6</v>
      </c>
      <c r="C1822" t="s">
        <v>263</v>
      </c>
      <c r="D1822" t="s">
        <v>152</v>
      </c>
      <c r="E1822" t="s">
        <v>148</v>
      </c>
      <c r="F1822">
        <v>49.662486867235401</v>
      </c>
      <c r="G1822">
        <v>54.483348607656097</v>
      </c>
      <c r="H1822">
        <v>66.598885651980794</v>
      </c>
      <c r="I1822">
        <v>76.916402023258001</v>
      </c>
      <c r="J1822">
        <v>86.034916051397403</v>
      </c>
      <c r="K1822">
        <v>93.7519002884695</v>
      </c>
      <c r="L1822">
        <v>101.517279436347</v>
      </c>
      <c r="M1822">
        <v>108.500115568328</v>
      </c>
      <c r="N1822">
        <v>113.49984123706101</v>
      </c>
      <c r="O1822">
        <v>117.186177598301</v>
      </c>
      <c r="P1822">
        <v>119.16014275450399</v>
      </c>
      <c r="Q1822">
        <v>119.01864455428</v>
      </c>
    </row>
    <row r="1823" spans="1:17" x14ac:dyDescent="0.25">
      <c r="A1823" t="s">
        <v>5</v>
      </c>
      <c r="B1823" t="s">
        <v>6</v>
      </c>
      <c r="C1823" t="s">
        <v>263</v>
      </c>
      <c r="D1823" t="s">
        <v>153</v>
      </c>
      <c r="E1823" t="s">
        <v>148</v>
      </c>
      <c r="F1823">
        <v>72.254750397978299</v>
      </c>
      <c r="G1823">
        <v>82.59401499146</v>
      </c>
      <c r="H1823">
        <v>88.790392810798906</v>
      </c>
      <c r="I1823">
        <v>96.907180315716502</v>
      </c>
      <c r="J1823">
        <v>108.60819345549</v>
      </c>
      <c r="K1823">
        <v>123.96151351591701</v>
      </c>
      <c r="L1823">
        <v>141.10912593458301</v>
      </c>
      <c r="M1823">
        <v>159.42223983696601</v>
      </c>
      <c r="N1823">
        <v>174.67689341610901</v>
      </c>
      <c r="O1823">
        <v>183.75671770635799</v>
      </c>
      <c r="P1823">
        <v>191.26511800265499</v>
      </c>
      <c r="Q1823">
        <v>198.12543934123499</v>
      </c>
    </row>
    <row r="1824" spans="1:17" x14ac:dyDescent="0.25">
      <c r="A1824" t="s">
        <v>5</v>
      </c>
      <c r="B1824" t="s">
        <v>6</v>
      </c>
      <c r="C1824" t="s">
        <v>263</v>
      </c>
      <c r="D1824" t="s">
        <v>154</v>
      </c>
      <c r="E1824" t="s">
        <v>148</v>
      </c>
      <c r="F1824">
        <v>10.408774768167699</v>
      </c>
      <c r="G1824">
        <v>11.750657816031101</v>
      </c>
      <c r="H1824">
        <v>16.6324536460133</v>
      </c>
      <c r="I1824">
        <v>16.048337316089299</v>
      </c>
      <c r="J1824">
        <v>23.502203741047499</v>
      </c>
      <c r="K1824">
        <v>27.359464449972599</v>
      </c>
      <c r="L1824">
        <v>31.2539176507536</v>
      </c>
      <c r="M1824">
        <v>35.142701882241902</v>
      </c>
      <c r="N1824">
        <v>40.745040311312401</v>
      </c>
      <c r="O1824">
        <v>48.2877471965148</v>
      </c>
      <c r="P1824">
        <v>56.238417756058602</v>
      </c>
      <c r="Q1824">
        <v>63.414836900533203</v>
      </c>
    </row>
    <row r="1825" spans="1:17" x14ac:dyDescent="0.25">
      <c r="A1825" t="s">
        <v>5</v>
      </c>
      <c r="B1825" t="s">
        <v>6</v>
      </c>
      <c r="C1825" t="s">
        <v>263</v>
      </c>
      <c r="D1825" t="s">
        <v>155</v>
      </c>
      <c r="E1825" t="s">
        <v>148</v>
      </c>
      <c r="F1825">
        <v>5.2141132382243001</v>
      </c>
      <c r="G1825">
        <v>5.7600053113697198</v>
      </c>
      <c r="H1825">
        <v>8.1911098237787296</v>
      </c>
      <c r="I1825">
        <v>10.0992701838165</v>
      </c>
      <c r="J1825">
        <v>13.709872480612299</v>
      </c>
      <c r="K1825">
        <v>14.831315555776801</v>
      </c>
      <c r="L1825">
        <v>15.8361443229883</v>
      </c>
      <c r="M1825">
        <v>16.7632275804499</v>
      </c>
      <c r="N1825">
        <v>18.040739278884899</v>
      </c>
      <c r="O1825">
        <v>19.579738324753599</v>
      </c>
      <c r="P1825">
        <v>20.984722930591701</v>
      </c>
      <c r="Q1825">
        <v>22.087970259243299</v>
      </c>
    </row>
    <row r="1826" spans="1:17" x14ac:dyDescent="0.25">
      <c r="A1826" t="s">
        <v>5</v>
      </c>
      <c r="B1826" t="s">
        <v>6</v>
      </c>
      <c r="C1826" t="s">
        <v>263</v>
      </c>
      <c r="D1826" t="s">
        <v>156</v>
      </c>
      <c r="E1826" t="s">
        <v>148</v>
      </c>
      <c r="F1826">
        <v>351.64257128404898</v>
      </c>
      <c r="G1826">
        <v>345.98454947708302</v>
      </c>
      <c r="H1826">
        <v>351.595732071219</v>
      </c>
      <c r="I1826">
        <v>383.05468919463101</v>
      </c>
      <c r="J1826">
        <v>406.36707725261198</v>
      </c>
      <c r="K1826">
        <v>424.43840658357499</v>
      </c>
      <c r="L1826">
        <v>441.08454041043098</v>
      </c>
      <c r="M1826">
        <v>456.63907739677097</v>
      </c>
      <c r="N1826">
        <v>470.75458506989702</v>
      </c>
      <c r="O1826">
        <v>484.05692992073602</v>
      </c>
      <c r="P1826">
        <v>494.07052191949498</v>
      </c>
      <c r="Q1826">
        <v>501.22042597859098</v>
      </c>
    </row>
    <row r="1827" spans="1:17" x14ac:dyDescent="0.25">
      <c r="A1827" t="s">
        <v>5</v>
      </c>
      <c r="B1827" t="s">
        <v>6</v>
      </c>
      <c r="C1827" t="s">
        <v>263</v>
      </c>
      <c r="D1827" t="s">
        <v>157</v>
      </c>
      <c r="E1827" t="s">
        <v>158</v>
      </c>
      <c r="F1827">
        <v>75829053700.404694</v>
      </c>
      <c r="G1827">
        <v>81648949986.742294</v>
      </c>
      <c r="H1827">
        <v>86519577033.353897</v>
      </c>
      <c r="I1827">
        <v>91081243261.770004</v>
      </c>
      <c r="J1827">
        <v>94474354323.352905</v>
      </c>
      <c r="K1827">
        <v>100355349389.44299</v>
      </c>
      <c r="L1827" s="1">
        <v>106438396931.702</v>
      </c>
      <c r="M1827" s="1">
        <v>112337913040.73801</v>
      </c>
      <c r="N1827" s="1">
        <v>118112481857.62399</v>
      </c>
      <c r="O1827" s="1">
        <v>123771934616.492</v>
      </c>
      <c r="P1827" s="1">
        <v>129368297070.14</v>
      </c>
      <c r="Q1827" s="1">
        <v>134466189409.04401</v>
      </c>
    </row>
    <row r="1828" spans="1:17" x14ac:dyDescent="0.25">
      <c r="A1828" t="s">
        <v>5</v>
      </c>
      <c r="B1828" t="s">
        <v>6</v>
      </c>
      <c r="C1828" t="s">
        <v>263</v>
      </c>
      <c r="D1828" t="s">
        <v>159</v>
      </c>
      <c r="E1828" t="s">
        <v>158</v>
      </c>
      <c r="F1828">
        <v>31837041201.8829</v>
      </c>
      <c r="G1828">
        <v>35560085204.248199</v>
      </c>
      <c r="H1828">
        <v>39030533966.2575</v>
      </c>
      <c r="I1828">
        <v>42728387442.630302</v>
      </c>
      <c r="J1828">
        <v>45939765270.089104</v>
      </c>
      <c r="K1828">
        <v>50480261954.202499</v>
      </c>
      <c r="L1828">
        <v>55313693178.874702</v>
      </c>
      <c r="M1828">
        <v>60227065955.4711</v>
      </c>
      <c r="N1828">
        <v>65178153347.126297</v>
      </c>
      <c r="O1828">
        <v>70127333700.666504</v>
      </c>
      <c r="P1828">
        <v>75007401433.119293</v>
      </c>
      <c r="Q1828">
        <v>79387689963.381805</v>
      </c>
    </row>
    <row r="1829" spans="1:17" x14ac:dyDescent="0.25">
      <c r="A1829" t="s">
        <v>5</v>
      </c>
      <c r="B1829" t="s">
        <v>6</v>
      </c>
      <c r="C1829" t="s">
        <v>263</v>
      </c>
      <c r="D1829" t="s">
        <v>160</v>
      </c>
      <c r="E1829" t="s">
        <v>158</v>
      </c>
      <c r="F1829">
        <v>15533913739.1262</v>
      </c>
      <c r="G1829">
        <v>17406137027.2724</v>
      </c>
      <c r="H1829">
        <v>19241889987.521801</v>
      </c>
      <c r="I1829">
        <v>21245421731.8792</v>
      </c>
      <c r="J1829">
        <v>22981926317.973499</v>
      </c>
      <c r="K1829">
        <v>25389401592.785099</v>
      </c>
      <c r="L1829">
        <v>27934353161.316002</v>
      </c>
      <c r="M1829">
        <v>30520639730.622601</v>
      </c>
      <c r="N1829">
        <v>33124687924.0434</v>
      </c>
      <c r="O1829">
        <v>35732631021.598297</v>
      </c>
      <c r="P1829">
        <v>38323680712.6213</v>
      </c>
      <c r="Q1829">
        <v>40660593650.462502</v>
      </c>
    </row>
    <row r="1830" spans="1:17" x14ac:dyDescent="0.25">
      <c r="A1830" t="s">
        <v>5</v>
      </c>
      <c r="B1830" t="s">
        <v>6</v>
      </c>
      <c r="C1830" t="s">
        <v>263</v>
      </c>
      <c r="D1830" t="s">
        <v>161</v>
      </c>
      <c r="E1830" t="s">
        <v>158</v>
      </c>
      <c r="F1830">
        <v>4495732535.6718397</v>
      </c>
      <c r="G1830">
        <v>5028079921.9243002</v>
      </c>
      <c r="H1830">
        <v>5739048350.3661499</v>
      </c>
      <c r="I1830">
        <v>6619106641.12498</v>
      </c>
      <c r="J1830">
        <v>7956094261.6730299</v>
      </c>
      <c r="K1830">
        <v>9855419078.6839294</v>
      </c>
      <c r="L1830">
        <v>11991262232.2932</v>
      </c>
      <c r="M1830">
        <v>14269001905.806</v>
      </c>
      <c r="N1830">
        <v>16694071456.834999</v>
      </c>
      <c r="O1830">
        <v>19246693936.736401</v>
      </c>
      <c r="P1830">
        <v>22149784272.970001</v>
      </c>
      <c r="Q1830">
        <v>25074029269.402699</v>
      </c>
    </row>
    <row r="1831" spans="1:17" x14ac:dyDescent="0.25">
      <c r="A1831" t="s">
        <v>5</v>
      </c>
      <c r="B1831" t="s">
        <v>6</v>
      </c>
      <c r="C1831" t="s">
        <v>263</v>
      </c>
      <c r="D1831" t="s">
        <v>162</v>
      </c>
      <c r="E1831" t="s">
        <v>158</v>
      </c>
      <c r="F1831">
        <v>2018778704.51671</v>
      </c>
      <c r="G1831">
        <v>2304491666.0511699</v>
      </c>
      <c r="H1831">
        <v>2667245778.3772101</v>
      </c>
      <c r="I1831">
        <v>3094660917.7388802</v>
      </c>
      <c r="J1831">
        <v>3670436637.0429902</v>
      </c>
      <c r="K1831">
        <v>4410453461.0650797</v>
      </c>
      <c r="L1831">
        <v>5197462437.3610096</v>
      </c>
      <c r="M1831">
        <v>6017322616.1350698</v>
      </c>
      <c r="N1831">
        <v>6883242617.7880297</v>
      </c>
      <c r="O1831">
        <v>7792349211.74471</v>
      </c>
      <c r="P1831">
        <v>8799750567.3027306</v>
      </c>
      <c r="Q1831">
        <v>9778039417.36306</v>
      </c>
    </row>
    <row r="1832" spans="1:17" x14ac:dyDescent="0.25">
      <c r="A1832" t="s">
        <v>5</v>
      </c>
      <c r="B1832" t="s">
        <v>6</v>
      </c>
      <c r="C1832" t="s">
        <v>263</v>
      </c>
      <c r="D1832" t="s">
        <v>163</v>
      </c>
      <c r="E1832" t="s">
        <v>158</v>
      </c>
      <c r="F1832">
        <v>3382576080.5556302</v>
      </c>
      <c r="G1832">
        <v>3833637539.4739399</v>
      </c>
      <c r="H1832">
        <v>4395373031.1900196</v>
      </c>
      <c r="I1832">
        <v>5118935904.0604095</v>
      </c>
      <c r="J1832">
        <v>6196903310.9441204</v>
      </c>
      <c r="K1832">
        <v>7625216208.4406204</v>
      </c>
      <c r="L1832">
        <v>9156827942.0804806</v>
      </c>
      <c r="M1832">
        <v>10730411638.0462</v>
      </c>
      <c r="N1832">
        <v>12369274532.8001</v>
      </c>
      <c r="O1832">
        <v>14090972382.040501</v>
      </c>
      <c r="P1832">
        <v>16036915601.821699</v>
      </c>
      <c r="Q1832">
        <v>17951967068.896599</v>
      </c>
    </row>
    <row r="1833" spans="1:17" x14ac:dyDescent="0.25">
      <c r="A1833" t="s">
        <v>5</v>
      </c>
      <c r="B1833" t="s">
        <v>6</v>
      </c>
      <c r="C1833" t="s">
        <v>263</v>
      </c>
      <c r="D1833" t="s">
        <v>164</v>
      </c>
      <c r="E1833" t="s">
        <v>158</v>
      </c>
      <c r="F1833">
        <v>16942897513.0504</v>
      </c>
      <c r="G1833">
        <v>19538817493.369301</v>
      </c>
      <c r="H1833">
        <v>22520504604.716099</v>
      </c>
      <c r="I1833">
        <v>25756527274.727501</v>
      </c>
      <c r="J1833">
        <v>29647023778.857601</v>
      </c>
      <c r="K1833">
        <v>34033812385.927898</v>
      </c>
      <c r="L1833">
        <v>38344727668.021202</v>
      </c>
      <c r="M1833">
        <v>42590385569.943901</v>
      </c>
      <c r="N1833">
        <v>46864983025.816902</v>
      </c>
      <c r="O1833">
        <v>51184378605.438698</v>
      </c>
      <c r="P1833">
        <v>55665536423.655296</v>
      </c>
      <c r="Q1833">
        <v>59662120251.625</v>
      </c>
    </row>
    <row r="1834" spans="1:17" x14ac:dyDescent="0.25">
      <c r="A1834" t="s">
        <v>5</v>
      </c>
      <c r="B1834" t="s">
        <v>6</v>
      </c>
      <c r="C1834" t="s">
        <v>263</v>
      </c>
      <c r="D1834" t="s">
        <v>165</v>
      </c>
      <c r="E1834" t="s">
        <v>166</v>
      </c>
      <c r="F1834">
        <v>655.55530567077301</v>
      </c>
      <c r="G1834">
        <v>729.54179034735</v>
      </c>
      <c r="H1834">
        <v>821.19498484121402</v>
      </c>
      <c r="I1834">
        <v>882.93257125666298</v>
      </c>
      <c r="J1834">
        <v>1066.81761589448</v>
      </c>
      <c r="K1834">
        <v>1227.52225030868</v>
      </c>
      <c r="L1834">
        <v>1419.4185670224799</v>
      </c>
      <c r="M1834">
        <v>1636.5944243291001</v>
      </c>
      <c r="N1834">
        <v>1839.3877880673799</v>
      </c>
      <c r="O1834">
        <v>2033.9987553605499</v>
      </c>
      <c r="P1834">
        <v>2222.14952527679</v>
      </c>
      <c r="Q1834">
        <v>2388.0834047048402</v>
      </c>
    </row>
    <row r="1835" spans="1:17" x14ac:dyDescent="0.25">
      <c r="A1835" t="s">
        <v>5</v>
      </c>
      <c r="B1835" t="s">
        <v>6</v>
      </c>
      <c r="C1835" t="s">
        <v>263</v>
      </c>
      <c r="D1835" t="s">
        <v>167</v>
      </c>
      <c r="E1835" t="s">
        <v>166</v>
      </c>
      <c r="F1835">
        <v>988.662811378475</v>
      </c>
      <c r="G1835">
        <v>1125.0146432668901</v>
      </c>
      <c r="H1835">
        <v>1321.5843671795999</v>
      </c>
      <c r="I1835">
        <v>1479.9774362348201</v>
      </c>
      <c r="J1835">
        <v>1727.2804016929599</v>
      </c>
      <c r="K1835">
        <v>1967.9435298114199</v>
      </c>
      <c r="L1835">
        <v>2253.7902483716898</v>
      </c>
      <c r="M1835">
        <v>2550.7571627024099</v>
      </c>
      <c r="N1835">
        <v>2823.2208669269398</v>
      </c>
      <c r="O1835">
        <v>3081.44101427436</v>
      </c>
      <c r="P1835">
        <v>3324.6781802903301</v>
      </c>
      <c r="Q1835">
        <v>3536.0048667239998</v>
      </c>
    </row>
    <row r="1836" spans="1:17" x14ac:dyDescent="0.25">
      <c r="A1836" t="s">
        <v>5</v>
      </c>
      <c r="B1836" t="s">
        <v>6</v>
      </c>
      <c r="C1836" t="s">
        <v>263</v>
      </c>
      <c r="D1836" t="s">
        <v>168</v>
      </c>
      <c r="E1836" t="s">
        <v>166</v>
      </c>
      <c r="F1836">
        <v>129.008634361009</v>
      </c>
      <c r="G1836">
        <v>147.001753534024</v>
      </c>
      <c r="H1836">
        <v>159.248128302753</v>
      </c>
      <c r="I1836">
        <v>174.45306761857699</v>
      </c>
      <c r="J1836">
        <v>195.47373690173001</v>
      </c>
      <c r="K1836">
        <v>222.386635768399</v>
      </c>
      <c r="L1836">
        <v>252.33897250646899</v>
      </c>
      <c r="M1836">
        <v>284.18168683045297</v>
      </c>
      <c r="N1836">
        <v>310.68260888491102</v>
      </c>
      <c r="O1836">
        <v>326.77904447409998</v>
      </c>
      <c r="P1836">
        <v>340.12527524703501</v>
      </c>
      <c r="Q1836">
        <v>352.16313054046498</v>
      </c>
    </row>
    <row r="1837" spans="1:17" x14ac:dyDescent="0.25">
      <c r="A1837" t="s">
        <v>5</v>
      </c>
      <c r="B1837" t="s">
        <v>6</v>
      </c>
      <c r="C1837" t="s">
        <v>263</v>
      </c>
      <c r="D1837" t="s">
        <v>169</v>
      </c>
      <c r="E1837" t="s">
        <v>166</v>
      </c>
      <c r="F1837">
        <v>0.101706375375165</v>
      </c>
      <c r="G1837">
        <v>0.113728727257274</v>
      </c>
      <c r="H1837">
        <v>0.16130598000621299</v>
      </c>
      <c r="I1837">
        <v>0.174581960707373</v>
      </c>
      <c r="J1837">
        <v>0.24635175860787101</v>
      </c>
      <c r="K1837">
        <v>0.27704810024763799</v>
      </c>
      <c r="L1837">
        <v>0.30694124928982602</v>
      </c>
      <c r="M1837">
        <v>0.33613287854200802</v>
      </c>
      <c r="N1837">
        <v>0.37768650532907599</v>
      </c>
      <c r="O1837">
        <v>0.43207112294873201</v>
      </c>
      <c r="P1837">
        <v>0.487523241207729</v>
      </c>
      <c r="Q1837">
        <v>0.536152772392124</v>
      </c>
    </row>
    <row r="1838" spans="1:17" x14ac:dyDescent="0.25">
      <c r="A1838" t="s">
        <v>5</v>
      </c>
      <c r="B1838" t="s">
        <v>6</v>
      </c>
      <c r="C1838" t="s">
        <v>263</v>
      </c>
      <c r="D1838" t="s">
        <v>170</v>
      </c>
      <c r="E1838" t="s">
        <v>166</v>
      </c>
      <c r="F1838">
        <v>174.57192547340799</v>
      </c>
      <c r="G1838">
        <v>169.91352472553501</v>
      </c>
      <c r="H1838">
        <v>171.29933049887299</v>
      </c>
      <c r="I1838">
        <v>190.158475972726</v>
      </c>
      <c r="J1838">
        <v>204.13622756002499</v>
      </c>
      <c r="K1838">
        <v>215.828850062877</v>
      </c>
      <c r="L1838">
        <v>227.860376155903</v>
      </c>
      <c r="M1838">
        <v>240.41905833272199</v>
      </c>
      <c r="N1838">
        <v>253.59746641707099</v>
      </c>
      <c r="O1838">
        <v>276.01084794858002</v>
      </c>
      <c r="P1838">
        <v>290.30324844222298</v>
      </c>
      <c r="Q1838">
        <v>297.883624627676</v>
      </c>
    </row>
    <row r="1839" spans="1:17" x14ac:dyDescent="0.25">
      <c r="A1839" t="s">
        <v>5</v>
      </c>
      <c r="B1839" t="s">
        <v>6</v>
      </c>
      <c r="C1839" t="s">
        <v>263</v>
      </c>
      <c r="D1839" t="s">
        <v>171</v>
      </c>
      <c r="E1839" t="s">
        <v>166</v>
      </c>
      <c r="F1839">
        <v>100.59179558930001</v>
      </c>
      <c r="G1839">
        <v>112.43291405642201</v>
      </c>
      <c r="H1839">
        <v>129.781411755194</v>
      </c>
      <c r="I1839">
        <v>143.253722111147</v>
      </c>
      <c r="J1839">
        <v>185.89728576817399</v>
      </c>
      <c r="K1839">
        <v>231.15302671033001</v>
      </c>
      <c r="L1839">
        <v>280.26564966502099</v>
      </c>
      <c r="M1839">
        <v>325.18479848639402</v>
      </c>
      <c r="N1839">
        <v>370.24544647594399</v>
      </c>
      <c r="O1839">
        <v>422.672980080152</v>
      </c>
      <c r="P1839">
        <v>477.27653573002698</v>
      </c>
      <c r="Q1839">
        <v>522.85418234280701</v>
      </c>
    </row>
    <row r="1840" spans="1:17" x14ac:dyDescent="0.25">
      <c r="A1840" t="s">
        <v>5</v>
      </c>
      <c r="B1840" t="s">
        <v>6</v>
      </c>
      <c r="C1840" t="s">
        <v>263</v>
      </c>
      <c r="D1840" t="s">
        <v>172</v>
      </c>
      <c r="E1840" t="s">
        <v>166</v>
      </c>
      <c r="F1840">
        <v>152.65255615029099</v>
      </c>
      <c r="G1840">
        <v>170.04622954993499</v>
      </c>
      <c r="H1840">
        <v>196.456865840121</v>
      </c>
      <c r="I1840">
        <v>218.14148006056899</v>
      </c>
      <c r="J1840">
        <v>269.07316122739797</v>
      </c>
      <c r="K1840">
        <v>322.396635646123</v>
      </c>
      <c r="L1840">
        <v>380.25272530823202</v>
      </c>
      <c r="M1840">
        <v>431.91730209909701</v>
      </c>
      <c r="N1840">
        <v>482.19525785431301</v>
      </c>
      <c r="O1840">
        <v>539.23502733081102</v>
      </c>
      <c r="P1840">
        <v>597.58577667921895</v>
      </c>
      <c r="Q1840">
        <v>645.863417275914</v>
      </c>
    </row>
    <row r="1841" spans="1:17" x14ac:dyDescent="0.25">
      <c r="A1841" t="s">
        <v>5</v>
      </c>
      <c r="B1841" t="s">
        <v>6</v>
      </c>
      <c r="C1841" t="s">
        <v>263</v>
      </c>
      <c r="D1841" t="s">
        <v>173</v>
      </c>
      <c r="E1841" t="s">
        <v>166</v>
      </c>
      <c r="F1841">
        <v>11.264851885264401</v>
      </c>
      <c r="G1841">
        <v>12.6454296900865</v>
      </c>
      <c r="H1841">
        <v>14.2280572555843</v>
      </c>
      <c r="I1841">
        <v>15.8650469697823</v>
      </c>
      <c r="J1841">
        <v>17.759749829411199</v>
      </c>
      <c r="K1841">
        <v>19.900040432295899</v>
      </c>
      <c r="L1841">
        <v>22.233067775289399</v>
      </c>
      <c r="M1841">
        <v>24.6437140969336</v>
      </c>
      <c r="N1841">
        <v>26.629529837621799</v>
      </c>
      <c r="O1841">
        <v>27.958297839572001</v>
      </c>
      <c r="P1841">
        <v>29.0560625787483</v>
      </c>
      <c r="Q1841">
        <v>29.964012495281899</v>
      </c>
    </row>
    <row r="1842" spans="1:17" x14ac:dyDescent="0.25">
      <c r="A1842" t="s">
        <v>5</v>
      </c>
      <c r="B1842" t="s">
        <v>6</v>
      </c>
      <c r="C1842" t="s">
        <v>263</v>
      </c>
      <c r="D1842" t="s">
        <v>174</v>
      </c>
      <c r="E1842" t="s">
        <v>166</v>
      </c>
      <c r="F1842">
        <v>0.76844816950124595</v>
      </c>
      <c r="G1842">
        <v>0.85928371705495898</v>
      </c>
      <c r="H1842">
        <v>1.21875629338027</v>
      </c>
      <c r="I1842">
        <v>1.31906370312238</v>
      </c>
      <c r="J1842">
        <v>1.8613243983705801</v>
      </c>
      <c r="K1842">
        <v>2.0932523129821501</v>
      </c>
      <c r="L1842">
        <v>2.3191116613009002</v>
      </c>
      <c r="M1842">
        <v>2.5396706378729501</v>
      </c>
      <c r="N1842">
        <v>2.8536313735974601</v>
      </c>
      <c r="O1842">
        <v>3.2645373733904202</v>
      </c>
      <c r="P1842">
        <v>3.6835089335695099</v>
      </c>
      <c r="Q1842">
        <v>4.05093205807382</v>
      </c>
    </row>
    <row r="1843" spans="1:17" x14ac:dyDescent="0.25">
      <c r="A1843" t="s">
        <v>5</v>
      </c>
      <c r="B1843" t="s">
        <v>6</v>
      </c>
      <c r="C1843" t="s">
        <v>263</v>
      </c>
      <c r="D1843" t="s">
        <v>175</v>
      </c>
      <c r="E1843" t="s">
        <v>166</v>
      </c>
      <c r="F1843">
        <v>1.9183728074000801</v>
      </c>
      <c r="G1843">
        <v>1.86718159039049</v>
      </c>
      <c r="H1843">
        <v>1.88241022526234</v>
      </c>
      <c r="I1843">
        <v>2.0896535821178701</v>
      </c>
      <c r="J1843">
        <v>2.2432552479123702</v>
      </c>
      <c r="K1843">
        <v>2.3717456050865602</v>
      </c>
      <c r="L1843">
        <v>2.5039601775374001</v>
      </c>
      <c r="M1843">
        <v>2.6419676739859601</v>
      </c>
      <c r="N1843">
        <v>2.78678534524254</v>
      </c>
      <c r="O1843">
        <v>3.03308624119318</v>
      </c>
      <c r="P1843">
        <v>3.1901455872771698</v>
      </c>
      <c r="Q1843">
        <v>3.2734464244799599</v>
      </c>
    </row>
    <row r="1844" spans="1:17" x14ac:dyDescent="0.25">
      <c r="A1844" t="s">
        <v>5</v>
      </c>
      <c r="B1844" t="s">
        <v>6</v>
      </c>
      <c r="C1844" t="s">
        <v>263</v>
      </c>
      <c r="D1844" t="s">
        <v>176</v>
      </c>
      <c r="E1844" t="s">
        <v>166</v>
      </c>
      <c r="F1844">
        <v>19.4964490095334</v>
      </c>
      <c r="G1844">
        <v>22.167104895646801</v>
      </c>
      <c r="H1844">
        <v>28.0044606881962</v>
      </c>
      <c r="I1844">
        <v>33.643311422609798</v>
      </c>
      <c r="J1844">
        <v>52.975133524256997</v>
      </c>
      <c r="K1844">
        <v>77.008505366611104</v>
      </c>
      <c r="L1844">
        <v>100.003822164111</v>
      </c>
      <c r="M1844">
        <v>115.808050137471</v>
      </c>
      <c r="N1844">
        <v>133.37942839011299</v>
      </c>
      <c r="O1844">
        <v>158.734405035669</v>
      </c>
      <c r="P1844">
        <v>186.99212624829099</v>
      </c>
      <c r="Q1844">
        <v>209.61327672221299</v>
      </c>
    </row>
    <row r="1845" spans="1:17" x14ac:dyDescent="0.25">
      <c r="A1845" t="s">
        <v>5</v>
      </c>
      <c r="B1845" t="s">
        <v>6</v>
      </c>
      <c r="C1845" t="s">
        <v>263</v>
      </c>
      <c r="D1845" t="s">
        <v>177</v>
      </c>
      <c r="E1845" t="s">
        <v>166</v>
      </c>
      <c r="F1845">
        <v>21.834986301611</v>
      </c>
      <c r="G1845">
        <v>24.9772078137823</v>
      </c>
      <c r="H1845">
        <v>31.6278333749467</v>
      </c>
      <c r="I1845">
        <v>38.027608669465003</v>
      </c>
      <c r="J1845">
        <v>57.897994551214502</v>
      </c>
      <c r="K1845">
        <v>82.668192686167103</v>
      </c>
      <c r="L1845">
        <v>106.552352458291</v>
      </c>
      <c r="M1845">
        <v>123.202242641921</v>
      </c>
      <c r="N1845">
        <v>141.60178017930201</v>
      </c>
      <c r="O1845">
        <v>167.72374675632099</v>
      </c>
      <c r="P1845">
        <v>196.62990638193199</v>
      </c>
      <c r="Q1845">
        <v>219.76484649637999</v>
      </c>
    </row>
    <row r="1846" spans="1:17" x14ac:dyDescent="0.25">
      <c r="A1846" t="s">
        <v>5</v>
      </c>
      <c r="B1846" t="s">
        <v>6</v>
      </c>
      <c r="C1846" t="s">
        <v>263</v>
      </c>
      <c r="D1846" t="s">
        <v>178</v>
      </c>
      <c r="E1846" t="s">
        <v>166</v>
      </c>
      <c r="F1846">
        <v>0.231154062813716</v>
      </c>
      <c r="G1846">
        <v>0.26081380495891998</v>
      </c>
      <c r="H1846">
        <v>0.28308180279373801</v>
      </c>
      <c r="I1846">
        <v>0.31050542934576397</v>
      </c>
      <c r="J1846">
        <v>0.34754537252985501</v>
      </c>
      <c r="K1846">
        <v>0.39417671055481301</v>
      </c>
      <c r="L1846">
        <v>0.44649110672057102</v>
      </c>
      <c r="M1846">
        <v>0.50309233371276396</v>
      </c>
      <c r="N1846">
        <v>0.55216614563924604</v>
      </c>
      <c r="O1846">
        <v>0.58633421877268699</v>
      </c>
      <c r="P1846">
        <v>0.61858901475088401</v>
      </c>
      <c r="Q1846">
        <v>0.65045166420150902</v>
      </c>
    </row>
    <row r="1847" spans="1:17" x14ac:dyDescent="0.25">
      <c r="A1847" t="s">
        <v>5</v>
      </c>
      <c r="B1847" t="s">
        <v>6</v>
      </c>
      <c r="C1847" t="s">
        <v>263</v>
      </c>
      <c r="D1847" t="s">
        <v>179</v>
      </c>
      <c r="E1847" t="s">
        <v>166</v>
      </c>
      <c r="F1847">
        <v>2.89953907908922E-3</v>
      </c>
      <c r="G1847">
        <v>3.2733431457067801E-3</v>
      </c>
      <c r="H1847">
        <v>4.6332493883182602E-3</v>
      </c>
      <c r="I1847">
        <v>4.4705339714635898E-3</v>
      </c>
      <c r="J1847">
        <v>6.5469336890916297E-3</v>
      </c>
      <c r="K1847">
        <v>7.62143846154263E-3</v>
      </c>
      <c r="L1847">
        <v>8.7063038274339498E-3</v>
      </c>
      <c r="M1847">
        <v>9.7895900066901093E-3</v>
      </c>
      <c r="N1847">
        <v>1.13502154953933E-2</v>
      </c>
      <c r="O1847">
        <v>1.34513632157421E-2</v>
      </c>
      <c r="P1847">
        <v>1.5666156071368401E-2</v>
      </c>
      <c r="Q1847">
        <v>1.7665268187903399E-2</v>
      </c>
    </row>
    <row r="1848" spans="1:17" x14ac:dyDescent="0.25">
      <c r="A1848" t="s">
        <v>5</v>
      </c>
      <c r="B1848" t="s">
        <v>6</v>
      </c>
      <c r="C1848" t="s">
        <v>263</v>
      </c>
      <c r="D1848" t="s">
        <v>180</v>
      </c>
      <c r="E1848" t="s">
        <v>166</v>
      </c>
      <c r="F1848">
        <v>1.9183728074000801</v>
      </c>
      <c r="G1848">
        <v>1.86718159039049</v>
      </c>
      <c r="H1848">
        <v>1.88241022526234</v>
      </c>
      <c r="I1848">
        <v>2.0896535821178701</v>
      </c>
      <c r="J1848">
        <v>2.2432552479123702</v>
      </c>
      <c r="K1848">
        <v>2.3717456050865602</v>
      </c>
      <c r="L1848">
        <v>2.5039601775374001</v>
      </c>
      <c r="M1848">
        <v>2.6419676739859601</v>
      </c>
      <c r="N1848">
        <v>2.78678534524254</v>
      </c>
      <c r="O1848">
        <v>3.03308624119318</v>
      </c>
      <c r="P1848">
        <v>3.1901455872771698</v>
      </c>
      <c r="Q1848">
        <v>3.2734464244799599</v>
      </c>
    </row>
    <row r="1849" spans="1:17" x14ac:dyDescent="0.25">
      <c r="A1849" t="s">
        <v>5</v>
      </c>
      <c r="B1849" t="s">
        <v>6</v>
      </c>
      <c r="C1849" t="s">
        <v>263</v>
      </c>
      <c r="D1849" t="s">
        <v>181</v>
      </c>
      <c r="E1849" t="s">
        <v>166</v>
      </c>
      <c r="F1849">
        <v>27.577690639426699</v>
      </c>
      <c r="G1849">
        <v>30.715438703094499</v>
      </c>
      <c r="H1849">
        <v>34.749250533119898</v>
      </c>
      <c r="I1849">
        <v>37.558913469296698</v>
      </c>
      <c r="J1849">
        <v>46.019581421496902</v>
      </c>
      <c r="K1849">
        <v>53.784148139492302</v>
      </c>
      <c r="L1849">
        <v>62.800641873043602</v>
      </c>
      <c r="M1849">
        <v>72.476813826401695</v>
      </c>
      <c r="N1849">
        <v>81.622169852068893</v>
      </c>
      <c r="O1849">
        <v>90.808470962606506</v>
      </c>
      <c r="P1849">
        <v>99.885753301800307</v>
      </c>
      <c r="Q1849">
        <v>107.79551856012201</v>
      </c>
    </row>
    <row r="1850" spans="1:17" x14ac:dyDescent="0.25">
      <c r="A1850" t="s">
        <v>5</v>
      </c>
      <c r="B1850" t="s">
        <v>6</v>
      </c>
      <c r="C1850" t="s">
        <v>263</v>
      </c>
      <c r="D1850" t="s">
        <v>182</v>
      </c>
      <c r="E1850" t="s">
        <v>166</v>
      </c>
      <c r="F1850">
        <v>32.757649019749898</v>
      </c>
      <c r="G1850">
        <v>36.736689260301297</v>
      </c>
      <c r="H1850">
        <v>41.698440612427397</v>
      </c>
      <c r="I1850">
        <v>45.470686744885001</v>
      </c>
      <c r="J1850">
        <v>54.907725297313</v>
      </c>
      <c r="K1850">
        <v>63.675829991437602</v>
      </c>
      <c r="L1850">
        <v>73.787411266420193</v>
      </c>
      <c r="M1850">
        <v>84.3304720276316</v>
      </c>
      <c r="N1850">
        <v>94.158064608515303</v>
      </c>
      <c r="O1850">
        <v>103.958818270644</v>
      </c>
      <c r="P1850">
        <v>113.54912057604299</v>
      </c>
      <c r="Q1850">
        <v>121.839087718862</v>
      </c>
    </row>
    <row r="1851" spans="1:17" x14ac:dyDescent="0.25">
      <c r="A1851" t="s">
        <v>5</v>
      </c>
      <c r="B1851" t="s">
        <v>6</v>
      </c>
      <c r="C1851" t="s">
        <v>263</v>
      </c>
      <c r="D1851" t="s">
        <v>183</v>
      </c>
      <c r="E1851" t="s">
        <v>166</v>
      </c>
      <c r="F1851">
        <v>7.7928831104283697E-2</v>
      </c>
      <c r="G1851">
        <v>8.3261942351901194E-2</v>
      </c>
      <c r="H1851">
        <v>9.6808652861993902E-2</v>
      </c>
      <c r="I1851">
        <v>0.109677502056388</v>
      </c>
      <c r="J1851">
        <v>0.122209038565572</v>
      </c>
      <c r="K1851">
        <v>0.134025663305577</v>
      </c>
      <c r="L1851">
        <v>0.147182328305173</v>
      </c>
      <c r="M1851">
        <v>0.16169677291298501</v>
      </c>
      <c r="N1851">
        <v>0.17615173128484601</v>
      </c>
      <c r="O1851">
        <v>0.192066498133418</v>
      </c>
      <c r="P1851">
        <v>0.21040947880666599</v>
      </c>
      <c r="Q1851">
        <v>0.22970256637991901</v>
      </c>
    </row>
    <row r="1852" spans="1:17" x14ac:dyDescent="0.25">
      <c r="A1852" t="s">
        <v>5</v>
      </c>
      <c r="B1852" t="s">
        <v>6</v>
      </c>
      <c r="C1852" t="s">
        <v>263</v>
      </c>
      <c r="D1852" t="s">
        <v>184</v>
      </c>
      <c r="E1852" t="s">
        <v>166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t="s">
        <v>5</v>
      </c>
      <c r="B1853" t="s">
        <v>6</v>
      </c>
      <c r="C1853" t="s">
        <v>263</v>
      </c>
      <c r="D1853" t="s">
        <v>185</v>
      </c>
      <c r="E1853" t="s">
        <v>166</v>
      </c>
      <c r="F1853">
        <v>0.115102368444005</v>
      </c>
      <c r="G1853">
        <v>0.11203089542342901</v>
      </c>
      <c r="H1853">
        <v>0.11294461351574001</v>
      </c>
      <c r="I1853">
        <v>0.12537921492707199</v>
      </c>
      <c r="J1853">
        <v>0.13459531487474199</v>
      </c>
      <c r="K1853">
        <v>0.142304736305193</v>
      </c>
      <c r="L1853">
        <v>0.150237610652243</v>
      </c>
      <c r="M1853">
        <v>0.158518060439157</v>
      </c>
      <c r="N1853">
        <v>0.16720712071455199</v>
      </c>
      <c r="O1853">
        <v>0.18198517447159099</v>
      </c>
      <c r="P1853">
        <v>0.19140873523662999</v>
      </c>
      <c r="Q1853">
        <v>0.196406785468797</v>
      </c>
    </row>
    <row r="1854" spans="1:17" x14ac:dyDescent="0.25">
      <c r="A1854" t="s">
        <v>5</v>
      </c>
      <c r="B1854" t="s">
        <v>6</v>
      </c>
      <c r="C1854" t="s">
        <v>263</v>
      </c>
      <c r="D1854" t="s">
        <v>186</v>
      </c>
      <c r="E1854" t="s">
        <v>166</v>
      </c>
      <c r="F1854">
        <v>129.17554078250399</v>
      </c>
      <c r="G1854">
        <v>143.91748106116501</v>
      </c>
      <c r="H1854">
        <v>162.72059094980901</v>
      </c>
      <c r="I1854">
        <v>175.73419024688801</v>
      </c>
      <c r="J1854">
        <v>215.21000469405999</v>
      </c>
      <c r="K1854">
        <v>250.87736574413199</v>
      </c>
      <c r="L1854">
        <v>291.71162193647001</v>
      </c>
      <c r="M1854">
        <v>336.00998214178799</v>
      </c>
      <c r="N1854">
        <v>378.63778169762702</v>
      </c>
      <c r="O1854">
        <v>422.23384752099997</v>
      </c>
      <c r="P1854">
        <v>465.63200723377099</v>
      </c>
      <c r="Q1854">
        <v>503.19471946032002</v>
      </c>
    </row>
    <row r="1855" spans="1:17" x14ac:dyDescent="0.25">
      <c r="A1855" t="s">
        <v>5</v>
      </c>
      <c r="B1855" t="s">
        <v>6</v>
      </c>
      <c r="C1855" t="s">
        <v>263</v>
      </c>
      <c r="D1855" t="s">
        <v>187</v>
      </c>
      <c r="E1855" t="s">
        <v>166</v>
      </c>
      <c r="F1855">
        <v>182.60018936326199</v>
      </c>
      <c r="G1855">
        <v>206.80780543053999</v>
      </c>
      <c r="H1855">
        <v>241.85196622281401</v>
      </c>
      <c r="I1855">
        <v>269.75564104775702</v>
      </c>
      <c r="J1855">
        <v>319.27843616350702</v>
      </c>
      <c r="K1855">
        <v>367.38092159076302</v>
      </c>
      <c r="L1855">
        <v>422.709235893109</v>
      </c>
      <c r="M1855">
        <v>479.30606410650103</v>
      </c>
      <c r="N1855">
        <v>532.73291672358403</v>
      </c>
      <c r="O1855">
        <v>586.24835972306801</v>
      </c>
      <c r="P1855">
        <v>638.23702143578805</v>
      </c>
      <c r="Q1855">
        <v>682.82269482063998</v>
      </c>
    </row>
    <row r="1856" spans="1:17" x14ac:dyDescent="0.25">
      <c r="A1856" t="s">
        <v>5</v>
      </c>
      <c r="B1856" t="s">
        <v>6</v>
      </c>
      <c r="C1856" t="s">
        <v>263</v>
      </c>
      <c r="D1856" t="s">
        <v>188</v>
      </c>
      <c r="E1856" t="s">
        <v>166</v>
      </c>
      <c r="F1856">
        <v>0.31763004690566199</v>
      </c>
      <c r="G1856">
        <v>0.34450656066366903</v>
      </c>
      <c r="H1856">
        <v>0.41230618617708797</v>
      </c>
      <c r="I1856">
        <v>0.47240651055257199</v>
      </c>
      <c r="J1856">
        <v>0.52757597786638499</v>
      </c>
      <c r="K1856">
        <v>0.57641324576000097</v>
      </c>
      <c r="L1856">
        <v>0.62780125253784602</v>
      </c>
      <c r="M1856">
        <v>0.67876870581862803</v>
      </c>
      <c r="N1856">
        <v>0.72246436499197397</v>
      </c>
      <c r="O1856">
        <v>0.76400205646754504</v>
      </c>
      <c r="P1856">
        <v>0.80365694385064801</v>
      </c>
      <c r="Q1856">
        <v>0.83735173746703895</v>
      </c>
    </row>
    <row r="1857" spans="1:17" x14ac:dyDescent="0.25">
      <c r="A1857" t="s">
        <v>5</v>
      </c>
      <c r="B1857" t="s">
        <v>6</v>
      </c>
      <c r="C1857" t="s">
        <v>263</v>
      </c>
      <c r="D1857" t="s">
        <v>189</v>
      </c>
      <c r="E1857" t="s">
        <v>166</v>
      </c>
      <c r="F1857">
        <v>5.93287189688462E-2</v>
      </c>
      <c r="G1857">
        <v>6.6341757566743098E-2</v>
      </c>
      <c r="H1857">
        <v>9.4095155003624295E-2</v>
      </c>
      <c r="I1857">
        <v>0.10183947707930099</v>
      </c>
      <c r="J1857">
        <v>0.14370519252125799</v>
      </c>
      <c r="K1857">
        <v>0.161611391811122</v>
      </c>
      <c r="L1857">
        <v>0.17904906208573099</v>
      </c>
      <c r="M1857">
        <v>0.196077512482838</v>
      </c>
      <c r="N1857">
        <v>0.220317128108627</v>
      </c>
      <c r="O1857">
        <v>0.25204148838675999</v>
      </c>
      <c r="P1857">
        <v>0.28438855737117502</v>
      </c>
      <c r="Q1857">
        <v>0.31275578389540498</v>
      </c>
    </row>
    <row r="1858" spans="1:17" x14ac:dyDescent="0.25">
      <c r="A1858" t="s">
        <v>5</v>
      </c>
      <c r="B1858" t="s">
        <v>6</v>
      </c>
      <c r="C1858" t="s">
        <v>263</v>
      </c>
      <c r="D1858" t="s">
        <v>190</v>
      </c>
      <c r="E1858" t="s">
        <v>166</v>
      </c>
      <c r="F1858">
        <v>3.83674561480017</v>
      </c>
      <c r="G1858">
        <v>3.7343631807809898</v>
      </c>
      <c r="H1858">
        <v>3.7648204505246801</v>
      </c>
      <c r="I1858">
        <v>4.17930716423575</v>
      </c>
      <c r="J1858">
        <v>4.4865104958247404</v>
      </c>
      <c r="K1858">
        <v>4.7434912101731204</v>
      </c>
      <c r="L1858">
        <v>5.0079203550748002</v>
      </c>
      <c r="M1858">
        <v>5.2839353479719202</v>
      </c>
      <c r="N1858">
        <v>5.5735706904850799</v>
      </c>
      <c r="O1858">
        <v>6.0661724823863699</v>
      </c>
      <c r="P1858">
        <v>6.3802911745543502</v>
      </c>
      <c r="Q1858">
        <v>6.5468928489599296</v>
      </c>
    </row>
    <row r="1859" spans="1:17" x14ac:dyDescent="0.25">
      <c r="A1859" t="s">
        <v>5</v>
      </c>
      <c r="B1859" t="s">
        <v>6</v>
      </c>
      <c r="C1859" t="s">
        <v>263</v>
      </c>
      <c r="D1859" t="s">
        <v>191</v>
      </c>
      <c r="E1859" t="s">
        <v>166</v>
      </c>
      <c r="F1859">
        <v>6321.2654929494101</v>
      </c>
      <c r="G1859">
        <v>7010.8399038800599</v>
      </c>
      <c r="H1859">
        <v>7631.7287202603702</v>
      </c>
      <c r="I1859">
        <v>8272.5670987674694</v>
      </c>
      <c r="J1859">
        <v>8809.2074486518504</v>
      </c>
      <c r="K1859">
        <v>9589.9880339316696</v>
      </c>
      <c r="L1859">
        <v>10420.596058049499</v>
      </c>
      <c r="M1859">
        <v>11251.2512637663</v>
      </c>
      <c r="N1859">
        <v>12074.5574752008</v>
      </c>
      <c r="O1859">
        <v>12884.089013123599</v>
      </c>
      <c r="P1859">
        <v>13656.903403346199</v>
      </c>
      <c r="Q1859">
        <v>14333.8240489695</v>
      </c>
    </row>
    <row r="1860" spans="1:17" x14ac:dyDescent="0.25">
      <c r="A1860" t="s">
        <v>5</v>
      </c>
      <c r="B1860" t="s">
        <v>6</v>
      </c>
      <c r="C1860" t="s">
        <v>263</v>
      </c>
      <c r="D1860" t="s">
        <v>192</v>
      </c>
      <c r="E1860" t="s">
        <v>166</v>
      </c>
      <c r="F1860">
        <v>2308.0919624194298</v>
      </c>
      <c r="G1860">
        <v>2641.6637142818199</v>
      </c>
      <c r="H1860">
        <v>3039.2273113316701</v>
      </c>
      <c r="I1860">
        <v>3493.0480755961498</v>
      </c>
      <c r="J1860">
        <v>4085.2509854331302</v>
      </c>
      <c r="K1860">
        <v>4810.4405486483702</v>
      </c>
      <c r="L1860">
        <v>5560.4515858150298</v>
      </c>
      <c r="M1860">
        <v>6321.9173495157702</v>
      </c>
      <c r="N1860">
        <v>7106.9073656773699</v>
      </c>
      <c r="O1860">
        <v>7916.9998544474902</v>
      </c>
      <c r="P1860">
        <v>8797.4448643460601</v>
      </c>
      <c r="Q1860">
        <v>9631.7232393502109</v>
      </c>
    </row>
    <row r="1861" spans="1:17" x14ac:dyDescent="0.25">
      <c r="A1861" t="s">
        <v>5</v>
      </c>
      <c r="B1861" t="s">
        <v>6</v>
      </c>
      <c r="C1861" t="s">
        <v>263</v>
      </c>
      <c r="D1861" t="s">
        <v>193</v>
      </c>
      <c r="E1861" t="s">
        <v>166</v>
      </c>
      <c r="F1861">
        <v>366.336833474689</v>
      </c>
      <c r="G1861">
        <v>395.91561322603002</v>
      </c>
      <c r="H1861">
        <v>422.73911605769302</v>
      </c>
      <c r="I1861">
        <v>448.30950668422997</v>
      </c>
      <c r="J1861">
        <v>468.82045504555401</v>
      </c>
      <c r="K1861">
        <v>500.830331452846</v>
      </c>
      <c r="L1861">
        <v>534.59479355062501</v>
      </c>
      <c r="M1861">
        <v>567.67723624663199</v>
      </c>
      <c r="N1861">
        <v>599.93786293475296</v>
      </c>
      <c r="O1861">
        <v>631.14081799333701</v>
      </c>
      <c r="P1861">
        <v>660.06857679844302</v>
      </c>
      <c r="Q1861">
        <v>685.19453872191798</v>
      </c>
    </row>
    <row r="1862" spans="1:17" x14ac:dyDescent="0.25">
      <c r="A1862" t="s">
        <v>5</v>
      </c>
      <c r="B1862" t="s">
        <v>6</v>
      </c>
      <c r="C1862" t="s">
        <v>263</v>
      </c>
      <c r="D1862" t="s">
        <v>194</v>
      </c>
      <c r="E1862" t="s">
        <v>166</v>
      </c>
      <c r="F1862">
        <v>134.177555147845</v>
      </c>
      <c r="G1862">
        <v>153.93375679426001</v>
      </c>
      <c r="H1862">
        <v>177.22631472280401</v>
      </c>
      <c r="I1862">
        <v>203.46111450966001</v>
      </c>
      <c r="J1862">
        <v>236.94242124090999</v>
      </c>
      <c r="K1862">
        <v>277.05615065642399</v>
      </c>
      <c r="L1862">
        <v>318.00005867840201</v>
      </c>
      <c r="M1862">
        <v>359.25203625322501</v>
      </c>
      <c r="N1862">
        <v>401.54145832184997</v>
      </c>
      <c r="O1862">
        <v>444.98446532518301</v>
      </c>
      <c r="P1862">
        <v>491.71569089720498</v>
      </c>
      <c r="Q1862">
        <v>535.41078307309294</v>
      </c>
    </row>
    <row r="1863" spans="1:17" x14ac:dyDescent="0.25">
      <c r="A1863" t="s">
        <v>5</v>
      </c>
      <c r="B1863" t="s">
        <v>6</v>
      </c>
      <c r="C1863" t="s">
        <v>263</v>
      </c>
      <c r="D1863" t="s">
        <v>195</v>
      </c>
      <c r="E1863" t="s">
        <v>166</v>
      </c>
      <c r="F1863">
        <v>133.95869729687601</v>
      </c>
      <c r="G1863">
        <v>144.43811044365401</v>
      </c>
      <c r="H1863">
        <v>153.10195017025299</v>
      </c>
      <c r="I1863">
        <v>161.215517296211</v>
      </c>
      <c r="J1863">
        <v>167.29089077573599</v>
      </c>
      <c r="K1863">
        <v>177.89392298794101</v>
      </c>
      <c r="L1863">
        <v>188.90585273277799</v>
      </c>
      <c r="M1863">
        <v>199.634306008842</v>
      </c>
      <c r="N1863">
        <v>210.164023505751</v>
      </c>
      <c r="O1863">
        <v>220.49506288716901</v>
      </c>
      <c r="P1863">
        <v>230.69914042549701</v>
      </c>
      <c r="Q1863">
        <v>239.98036494270599</v>
      </c>
    </row>
    <row r="1864" spans="1:17" x14ac:dyDescent="0.25">
      <c r="A1864" t="s">
        <v>5</v>
      </c>
      <c r="B1864" t="s">
        <v>6</v>
      </c>
      <c r="C1864" t="s">
        <v>263</v>
      </c>
      <c r="D1864" t="s">
        <v>196</v>
      </c>
      <c r="E1864" t="s">
        <v>166</v>
      </c>
      <c r="F1864">
        <v>88.203808556392204</v>
      </c>
      <c r="G1864">
        <v>101.013470533009</v>
      </c>
      <c r="H1864">
        <v>116.246841907838</v>
      </c>
      <c r="I1864">
        <v>133.59130124658199</v>
      </c>
      <c r="J1864">
        <v>156.11334879229599</v>
      </c>
      <c r="K1864">
        <v>183.55735631977399</v>
      </c>
      <c r="L1864">
        <v>211.85472471042399</v>
      </c>
      <c r="M1864">
        <v>240.53524986601599</v>
      </c>
      <c r="N1864">
        <v>270.06882647867701</v>
      </c>
      <c r="O1864">
        <v>300.52229784405</v>
      </c>
      <c r="P1864">
        <v>333.55042550092298</v>
      </c>
      <c r="Q1864">
        <v>364.75728570461899</v>
      </c>
    </row>
    <row r="1865" spans="1:17" x14ac:dyDescent="0.25">
      <c r="A1865" t="s">
        <v>5</v>
      </c>
      <c r="B1865" t="s">
        <v>6</v>
      </c>
      <c r="C1865" t="s">
        <v>263</v>
      </c>
      <c r="D1865" t="s">
        <v>197</v>
      </c>
      <c r="E1865" t="s">
        <v>166</v>
      </c>
      <c r="F1865">
        <v>126767.806432488</v>
      </c>
      <c r="G1865">
        <v>138276.99254054399</v>
      </c>
      <c r="H1865">
        <v>148665.826822042</v>
      </c>
      <c r="I1865">
        <v>159004.75283853101</v>
      </c>
      <c r="J1865">
        <v>167494.00471511</v>
      </c>
      <c r="K1865">
        <v>180424.990327437</v>
      </c>
      <c r="L1865">
        <v>194156.676884774</v>
      </c>
      <c r="M1865">
        <v>207834.32164970299</v>
      </c>
      <c r="N1865">
        <v>221376.628982038</v>
      </c>
      <c r="O1865">
        <v>234685.51601553001</v>
      </c>
      <c r="P1865">
        <v>247404.99159605001</v>
      </c>
      <c r="Q1865">
        <v>258638.08216023201</v>
      </c>
    </row>
    <row r="1866" spans="1:17" x14ac:dyDescent="0.25">
      <c r="A1866" t="s">
        <v>5</v>
      </c>
      <c r="B1866" t="s">
        <v>6</v>
      </c>
      <c r="C1866" t="s">
        <v>263</v>
      </c>
      <c r="D1866" t="s">
        <v>198</v>
      </c>
      <c r="E1866" t="s">
        <v>166</v>
      </c>
      <c r="F1866">
        <v>23644.099158238001</v>
      </c>
      <c r="G1866">
        <v>27071.7405100875</v>
      </c>
      <c r="H1866">
        <v>31147.696395930201</v>
      </c>
      <c r="I1866">
        <v>35776.397632711502</v>
      </c>
      <c r="J1866">
        <v>41778.421553346503</v>
      </c>
      <c r="K1866">
        <v>49095.270442576999</v>
      </c>
      <c r="L1866">
        <v>56645.633040287299</v>
      </c>
      <c r="M1866">
        <v>64303.974773084999</v>
      </c>
      <c r="N1866">
        <v>72191.928965954503</v>
      </c>
      <c r="O1866">
        <v>80321.937172397505</v>
      </c>
      <c r="P1866">
        <v>89135.578249622398</v>
      </c>
      <c r="Q1866">
        <v>97465.287421509202</v>
      </c>
    </row>
    <row r="1867" spans="1:17" x14ac:dyDescent="0.25">
      <c r="A1867" t="s">
        <v>5</v>
      </c>
      <c r="B1867" t="s">
        <v>6</v>
      </c>
      <c r="C1867" t="s">
        <v>263</v>
      </c>
      <c r="D1867" t="s">
        <v>199</v>
      </c>
      <c r="E1867" t="s">
        <v>166</v>
      </c>
      <c r="F1867">
        <v>450.45342569482602</v>
      </c>
      <c r="G1867">
        <v>487.55470248258098</v>
      </c>
      <c r="H1867">
        <v>521.37112610615998</v>
      </c>
      <c r="I1867">
        <v>555.37003960998504</v>
      </c>
      <c r="J1867">
        <v>582.61971839701698</v>
      </c>
      <c r="K1867">
        <v>624.59507575659904</v>
      </c>
      <c r="L1867">
        <v>668.473268336297</v>
      </c>
      <c r="M1867">
        <v>711.70269670616801</v>
      </c>
      <c r="N1867">
        <v>754.06027503015196</v>
      </c>
      <c r="O1867">
        <v>795.33142013474105</v>
      </c>
      <c r="P1867">
        <v>834.20935738962999</v>
      </c>
      <c r="Q1867">
        <v>868.17473132673899</v>
      </c>
    </row>
    <row r="1868" spans="1:17" x14ac:dyDescent="0.25">
      <c r="A1868" t="s">
        <v>5</v>
      </c>
      <c r="B1868" t="s">
        <v>6</v>
      </c>
      <c r="C1868" t="s">
        <v>263</v>
      </c>
      <c r="D1868" t="s">
        <v>200</v>
      </c>
      <c r="E1868" t="s">
        <v>166</v>
      </c>
      <c r="F1868">
        <v>207.178722591878</v>
      </c>
      <c r="G1868">
        <v>237.807840557616</v>
      </c>
      <c r="H1868">
        <v>273.77231397931399</v>
      </c>
      <c r="I1868">
        <v>313.99595998960098</v>
      </c>
      <c r="J1868">
        <v>364.87979304358498</v>
      </c>
      <c r="K1868">
        <v>425.39417930781798</v>
      </c>
      <c r="L1868">
        <v>486.91386607939103</v>
      </c>
      <c r="M1868">
        <v>548.75795276615895</v>
      </c>
      <c r="N1868">
        <v>612.02517276011099</v>
      </c>
      <c r="O1868">
        <v>676.86542932727502</v>
      </c>
      <c r="P1868">
        <v>746.30797677280702</v>
      </c>
      <c r="Q1868">
        <v>810.92104764169096</v>
      </c>
    </row>
    <row r="1869" spans="1:17" x14ac:dyDescent="0.25">
      <c r="A1869" t="s">
        <v>5</v>
      </c>
      <c r="B1869" t="s">
        <v>6</v>
      </c>
      <c r="C1869" t="s">
        <v>263</v>
      </c>
      <c r="D1869" t="s">
        <v>201</v>
      </c>
      <c r="E1869" t="s">
        <v>166</v>
      </c>
      <c r="F1869">
        <v>6441.1544227322302</v>
      </c>
      <c r="G1869">
        <v>7060.2669224191995</v>
      </c>
      <c r="H1869">
        <v>7530.4682506317704</v>
      </c>
      <c r="I1869">
        <v>8026.4779061180798</v>
      </c>
      <c r="J1869">
        <v>8413.3996054169293</v>
      </c>
      <c r="K1869">
        <v>9068.3350811120508</v>
      </c>
      <c r="L1869">
        <v>9738.5194935444706</v>
      </c>
      <c r="M1869">
        <v>10397.513128721699</v>
      </c>
      <c r="N1869">
        <v>11050.2890059521</v>
      </c>
      <c r="O1869">
        <v>11692.6116607038</v>
      </c>
      <c r="P1869">
        <v>12329.9427464253</v>
      </c>
      <c r="Q1869">
        <v>12904.4997114776</v>
      </c>
    </row>
    <row r="1870" spans="1:17" x14ac:dyDescent="0.25">
      <c r="A1870" t="s">
        <v>5</v>
      </c>
      <c r="B1870" t="s">
        <v>6</v>
      </c>
      <c r="C1870" t="s">
        <v>263</v>
      </c>
      <c r="D1870" t="s">
        <v>202</v>
      </c>
      <c r="E1870" t="s">
        <v>166</v>
      </c>
      <c r="F1870">
        <v>451.61819115361999</v>
      </c>
      <c r="G1870">
        <v>516.82596832863203</v>
      </c>
      <c r="H1870">
        <v>594.76985285727596</v>
      </c>
      <c r="I1870">
        <v>683.09051270505495</v>
      </c>
      <c r="J1870">
        <v>797.571711051242</v>
      </c>
      <c r="K1870">
        <v>937.798560932241</v>
      </c>
      <c r="L1870">
        <v>1083.0517745351301</v>
      </c>
      <c r="M1870">
        <v>1230.9467275269101</v>
      </c>
      <c r="N1870">
        <v>1383.72196488384</v>
      </c>
      <c r="O1870">
        <v>1541.34967313937</v>
      </c>
      <c r="P1870">
        <v>1712.42611839593</v>
      </c>
      <c r="Q1870">
        <v>1874.56896341475</v>
      </c>
    </row>
    <row r="1871" spans="1:17" x14ac:dyDescent="0.25">
      <c r="A1871" t="s">
        <v>5</v>
      </c>
      <c r="B1871" t="s">
        <v>6</v>
      </c>
      <c r="C1871" t="s">
        <v>263</v>
      </c>
      <c r="D1871" t="s">
        <v>203</v>
      </c>
      <c r="E1871" t="s">
        <v>166</v>
      </c>
      <c r="F1871">
        <v>257.12593226270002</v>
      </c>
      <c r="G1871">
        <v>326.34621181599999</v>
      </c>
      <c r="H1871">
        <v>431.17741928825899</v>
      </c>
      <c r="I1871">
        <v>587.93387570939399</v>
      </c>
      <c r="J1871">
        <v>713.43568379435203</v>
      </c>
      <c r="K1871">
        <v>883.28825672690095</v>
      </c>
      <c r="L1871">
        <v>1038.9714692590401</v>
      </c>
      <c r="M1871">
        <v>1176.6681557622401</v>
      </c>
      <c r="N1871">
        <v>1320.6540149631101</v>
      </c>
      <c r="O1871">
        <v>1499.49858669745</v>
      </c>
      <c r="P1871">
        <v>1706.1628861311599</v>
      </c>
      <c r="Q1871">
        <v>1870.35403307147</v>
      </c>
    </row>
    <row r="1872" spans="1:17" x14ac:dyDescent="0.25">
      <c r="A1872" t="s">
        <v>5</v>
      </c>
      <c r="B1872" t="s">
        <v>6</v>
      </c>
      <c r="C1872" t="s">
        <v>263</v>
      </c>
      <c r="D1872" t="s">
        <v>204</v>
      </c>
      <c r="E1872" t="s">
        <v>166</v>
      </c>
      <c r="F1872">
        <v>2766.0870136895101</v>
      </c>
      <c r="G1872">
        <v>3431.16280131952</v>
      </c>
      <c r="H1872">
        <v>4365.4693674467799</v>
      </c>
      <c r="I1872">
        <v>5168.7668393785998</v>
      </c>
      <c r="J1872">
        <v>5648.7338576943002</v>
      </c>
      <c r="K1872">
        <v>6273.3701079339398</v>
      </c>
      <c r="L1872">
        <v>6928.3370086689401</v>
      </c>
      <c r="M1872">
        <v>7346.0652945863703</v>
      </c>
      <c r="N1872">
        <v>7727.4998287458802</v>
      </c>
      <c r="O1872">
        <v>8150.1330706545295</v>
      </c>
      <c r="P1872">
        <v>8596.2145570848807</v>
      </c>
      <c r="Q1872">
        <v>8907.6970186244398</v>
      </c>
    </row>
    <row r="1873" spans="1:17" x14ac:dyDescent="0.25">
      <c r="A1873" t="s">
        <v>5</v>
      </c>
      <c r="B1873" t="s">
        <v>6</v>
      </c>
      <c r="C1873" t="s">
        <v>263</v>
      </c>
      <c r="D1873" t="s">
        <v>205</v>
      </c>
      <c r="E1873" t="s">
        <v>166</v>
      </c>
      <c r="F1873">
        <v>1.8186001238923399</v>
      </c>
      <c r="G1873">
        <v>2.72736398038557</v>
      </c>
      <c r="H1873">
        <v>5.2165483319672896</v>
      </c>
      <c r="I1873">
        <v>10.408523021833201</v>
      </c>
      <c r="J1873">
        <v>15.7842167695178</v>
      </c>
      <c r="K1873">
        <v>24.9965118671097</v>
      </c>
      <c r="L1873">
        <v>33.349611547517704</v>
      </c>
      <c r="M1873">
        <v>40.617091973877798</v>
      </c>
      <c r="N1873">
        <v>48.099080718444</v>
      </c>
      <c r="O1873">
        <v>56.906026613579101</v>
      </c>
      <c r="P1873">
        <v>66.989251747662706</v>
      </c>
      <c r="Q1873">
        <v>75.058495706418398</v>
      </c>
    </row>
    <row r="1874" spans="1:17" x14ac:dyDescent="0.25">
      <c r="A1874" t="s">
        <v>5</v>
      </c>
      <c r="B1874" t="s">
        <v>6</v>
      </c>
      <c r="C1874" t="s">
        <v>263</v>
      </c>
      <c r="D1874" t="s">
        <v>206</v>
      </c>
      <c r="E1874" t="s">
        <v>166</v>
      </c>
      <c r="F1874">
        <v>6.3378202527253897</v>
      </c>
      <c r="G1874">
        <v>8.3365650280961692</v>
      </c>
      <c r="H1874">
        <v>11.4440287201015</v>
      </c>
      <c r="I1874">
        <v>16.2141038585304</v>
      </c>
      <c r="J1874">
        <v>20.561431152346302</v>
      </c>
      <c r="K1874">
        <v>26.857231660345501</v>
      </c>
      <c r="L1874">
        <v>32.4929561922403</v>
      </c>
      <c r="M1874">
        <v>37.334714871014803</v>
      </c>
      <c r="N1874">
        <v>43.0052083776092</v>
      </c>
      <c r="O1874">
        <v>49.857974672260298</v>
      </c>
      <c r="P1874">
        <v>57.449453629272298</v>
      </c>
      <c r="Q1874">
        <v>63.636056799071099</v>
      </c>
    </row>
    <row r="1875" spans="1:17" x14ac:dyDescent="0.25">
      <c r="A1875" t="s">
        <v>5</v>
      </c>
      <c r="B1875" t="s">
        <v>6</v>
      </c>
      <c r="C1875" t="s">
        <v>263</v>
      </c>
      <c r="D1875" t="s">
        <v>207</v>
      </c>
      <c r="E1875" t="s">
        <v>166</v>
      </c>
      <c r="F1875">
        <v>6.6777091015287907E-2</v>
      </c>
      <c r="G1875">
        <v>0.213294923098895</v>
      </c>
      <c r="H1875">
        <v>0.73098669975629404</v>
      </c>
      <c r="I1875">
        <v>0.99028461130674905</v>
      </c>
      <c r="J1875">
        <v>1.0318588505070201</v>
      </c>
      <c r="K1875">
        <v>1.0556248513004101</v>
      </c>
      <c r="L1875">
        <v>0.91630191265112604</v>
      </c>
      <c r="M1875">
        <v>0.58889874121281205</v>
      </c>
      <c r="N1875">
        <v>0.38940579546769399</v>
      </c>
      <c r="O1875">
        <v>0.41819382939223898</v>
      </c>
      <c r="P1875">
        <v>0.46390927348627498</v>
      </c>
      <c r="Q1875">
        <v>0.50342108803199104</v>
      </c>
    </row>
    <row r="1876" spans="1:17" x14ac:dyDescent="0.25">
      <c r="A1876" t="s">
        <v>5</v>
      </c>
      <c r="B1876" t="s">
        <v>6</v>
      </c>
      <c r="C1876" t="s">
        <v>263</v>
      </c>
      <c r="D1876" t="s">
        <v>208</v>
      </c>
      <c r="E1876" t="s">
        <v>166</v>
      </c>
      <c r="F1876">
        <v>148.49573506330901</v>
      </c>
      <c r="G1876">
        <v>176.65042275083101</v>
      </c>
      <c r="H1876">
        <v>217.60416418930501</v>
      </c>
      <c r="I1876">
        <v>271.57890924595199</v>
      </c>
      <c r="J1876">
        <v>321.91980633964499</v>
      </c>
      <c r="K1876">
        <v>366.11020927064197</v>
      </c>
      <c r="L1876">
        <v>424.73225123131698</v>
      </c>
      <c r="M1876">
        <v>482.12384221211602</v>
      </c>
      <c r="N1876">
        <v>540.45357672868101</v>
      </c>
      <c r="O1876">
        <v>614.623318521893</v>
      </c>
      <c r="P1876">
        <v>700.49236669250797</v>
      </c>
      <c r="Q1876">
        <v>779.73345073559699</v>
      </c>
    </row>
    <row r="1877" spans="1:17" x14ac:dyDescent="0.25">
      <c r="A1877" t="s">
        <v>5</v>
      </c>
      <c r="B1877" t="s">
        <v>6</v>
      </c>
      <c r="C1877" t="s">
        <v>263</v>
      </c>
      <c r="D1877" t="s">
        <v>209</v>
      </c>
      <c r="E1877" t="s">
        <v>166</v>
      </c>
      <c r="F1877">
        <v>453.506697268354</v>
      </c>
      <c r="G1877">
        <v>539.93812794631697</v>
      </c>
      <c r="H1877">
        <v>665.33350821379895</v>
      </c>
      <c r="I1877">
        <v>830.68905759737299</v>
      </c>
      <c r="J1877">
        <v>985.72897862822595</v>
      </c>
      <c r="K1877">
        <v>1123.36493288369</v>
      </c>
      <c r="L1877">
        <v>1306.25983443788</v>
      </c>
      <c r="M1877">
        <v>1486.0302485986999</v>
      </c>
      <c r="N1877">
        <v>1669.9720599498801</v>
      </c>
      <c r="O1877">
        <v>1904.4118567988</v>
      </c>
      <c r="P1877">
        <v>2177.12408384133</v>
      </c>
      <c r="Q1877">
        <v>2430.8077435236601</v>
      </c>
    </row>
    <row r="1878" spans="1:17" x14ac:dyDescent="0.25">
      <c r="A1878" t="s">
        <v>5</v>
      </c>
      <c r="B1878" t="s">
        <v>6</v>
      </c>
      <c r="C1878" t="s">
        <v>263</v>
      </c>
      <c r="D1878" t="s">
        <v>210</v>
      </c>
      <c r="E1878" t="s">
        <v>166</v>
      </c>
      <c r="F1878">
        <v>81.291586964327607</v>
      </c>
      <c r="G1878">
        <v>97.145944334945398</v>
      </c>
      <c r="H1878">
        <v>119.306712838008</v>
      </c>
      <c r="I1878">
        <v>148.737217205837</v>
      </c>
      <c r="J1878">
        <v>175.858521237182</v>
      </c>
      <c r="K1878">
        <v>200.33198584695</v>
      </c>
      <c r="L1878">
        <v>231.663052108839</v>
      </c>
      <c r="M1878">
        <v>262.122238761728</v>
      </c>
      <c r="N1878">
        <v>292.67793140278701</v>
      </c>
      <c r="O1878">
        <v>330.37646782540202</v>
      </c>
      <c r="P1878">
        <v>372.970148023744</v>
      </c>
      <c r="Q1878">
        <v>411.19227168050401</v>
      </c>
    </row>
    <row r="1879" spans="1:17" x14ac:dyDescent="0.25">
      <c r="A1879" t="s">
        <v>5</v>
      </c>
      <c r="B1879" t="s">
        <v>6</v>
      </c>
      <c r="C1879" t="s">
        <v>263</v>
      </c>
      <c r="D1879" t="s">
        <v>211</v>
      </c>
      <c r="E1879" t="s">
        <v>166</v>
      </c>
      <c r="F1879">
        <v>48.161673396592199</v>
      </c>
      <c r="G1879">
        <v>57.6818512598608</v>
      </c>
      <c r="H1879">
        <v>70.658027211775405</v>
      </c>
      <c r="I1879">
        <v>87.964094061182905</v>
      </c>
      <c r="J1879">
        <v>104.01594075317701</v>
      </c>
      <c r="K1879">
        <v>119.18115289697</v>
      </c>
      <c r="L1879">
        <v>138.42240883904199</v>
      </c>
      <c r="M1879">
        <v>157.189650347319</v>
      </c>
      <c r="N1879">
        <v>176.15926573559901</v>
      </c>
      <c r="O1879">
        <v>199.42381378097201</v>
      </c>
      <c r="P1879">
        <v>225.91876675314401</v>
      </c>
      <c r="Q1879">
        <v>250.28241696196301</v>
      </c>
    </row>
    <row r="1880" spans="1:17" x14ac:dyDescent="0.25">
      <c r="A1880" t="s">
        <v>5</v>
      </c>
      <c r="B1880" t="s">
        <v>6</v>
      </c>
      <c r="C1880" t="s">
        <v>263</v>
      </c>
      <c r="D1880" t="s">
        <v>212</v>
      </c>
      <c r="E1880" t="s">
        <v>166</v>
      </c>
      <c r="F1880">
        <v>2.0106540044445298</v>
      </c>
      <c r="G1880">
        <v>2.3954840577022898</v>
      </c>
      <c r="H1880">
        <v>2.95824713052715</v>
      </c>
      <c r="I1880">
        <v>3.7151092068257401</v>
      </c>
      <c r="J1880">
        <v>4.4291286398062502</v>
      </c>
      <c r="K1880">
        <v>5.0479011601310102</v>
      </c>
      <c r="L1880">
        <v>5.8809042047159403</v>
      </c>
      <c r="M1880">
        <v>6.7160664651665298</v>
      </c>
      <c r="N1880">
        <v>7.5782652697033797</v>
      </c>
      <c r="O1880">
        <v>8.6700738845755598</v>
      </c>
      <c r="P1880">
        <v>9.9438072736134799</v>
      </c>
      <c r="Q1880">
        <v>11.1230826950863</v>
      </c>
    </row>
    <row r="1881" spans="1:17" x14ac:dyDescent="0.25">
      <c r="A1881" t="s">
        <v>5</v>
      </c>
      <c r="B1881" t="s">
        <v>6</v>
      </c>
      <c r="C1881" t="s">
        <v>263</v>
      </c>
      <c r="D1881" t="s">
        <v>213</v>
      </c>
      <c r="E1881" t="s">
        <v>166</v>
      </c>
      <c r="F1881">
        <v>1.1143375092821399</v>
      </c>
      <c r="G1881">
        <v>1.2929284736386899</v>
      </c>
      <c r="H1881">
        <v>1.9798109243719599</v>
      </c>
      <c r="I1881">
        <v>3.6957961178229102</v>
      </c>
      <c r="J1881">
        <v>5.5477363231640204</v>
      </c>
      <c r="K1881">
        <v>7.9411647982667697</v>
      </c>
      <c r="L1881">
        <v>10.2362589555872</v>
      </c>
      <c r="M1881">
        <v>12.192432827756299</v>
      </c>
      <c r="N1881">
        <v>13.800640486172901</v>
      </c>
      <c r="O1881">
        <v>15.3250231981692</v>
      </c>
      <c r="P1881">
        <v>17.6264859608055</v>
      </c>
      <c r="Q1881">
        <v>19.631563822620301</v>
      </c>
    </row>
    <row r="1882" spans="1:17" x14ac:dyDescent="0.25">
      <c r="A1882" t="s">
        <v>5</v>
      </c>
      <c r="B1882" t="s">
        <v>6</v>
      </c>
      <c r="C1882" t="s">
        <v>263</v>
      </c>
      <c r="D1882" t="s">
        <v>214</v>
      </c>
      <c r="E1882" t="s">
        <v>166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5">
      <c r="A1883" t="s">
        <v>5</v>
      </c>
      <c r="B1883" t="s">
        <v>6</v>
      </c>
      <c r="C1883" t="s">
        <v>263</v>
      </c>
      <c r="D1883" t="s">
        <v>215</v>
      </c>
      <c r="E1883" t="s">
        <v>166</v>
      </c>
      <c r="F1883">
        <v>3.2003236565505799E-2</v>
      </c>
      <c r="G1883">
        <v>5.2926577129176103E-2</v>
      </c>
      <c r="H1883">
        <v>7.4290273211989499E-2</v>
      </c>
      <c r="I1883">
        <v>0.142741544834422</v>
      </c>
      <c r="J1883">
        <v>0.19532323511341501</v>
      </c>
      <c r="K1883">
        <v>0.18396718558489999</v>
      </c>
      <c r="L1883">
        <v>0.16721295166273301</v>
      </c>
      <c r="M1883">
        <v>0.14245386932250201</v>
      </c>
      <c r="N1883">
        <v>0.13315875486598</v>
      </c>
      <c r="O1883">
        <v>0.13132267864306499</v>
      </c>
      <c r="P1883">
        <v>0.14683103731712699</v>
      </c>
      <c r="Q1883">
        <v>0.16568480331834001</v>
      </c>
    </row>
    <row r="1884" spans="1:17" x14ac:dyDescent="0.25">
      <c r="A1884" t="s">
        <v>5</v>
      </c>
      <c r="B1884" t="s">
        <v>6</v>
      </c>
      <c r="C1884" t="s">
        <v>263</v>
      </c>
      <c r="D1884" t="s">
        <v>216</v>
      </c>
      <c r="E1884" t="s">
        <v>166</v>
      </c>
      <c r="F1884">
        <v>2.5286117124427E-2</v>
      </c>
      <c r="G1884">
        <v>2.9156019583276301E-2</v>
      </c>
      <c r="H1884">
        <v>4.4675981666031497E-2</v>
      </c>
      <c r="I1884">
        <v>8.3605270489457303E-2</v>
      </c>
      <c r="J1884">
        <v>0.12535002819354099</v>
      </c>
      <c r="K1884">
        <v>0.17915048608161299</v>
      </c>
      <c r="L1884">
        <v>0.23111353966746301</v>
      </c>
      <c r="M1884">
        <v>0.27584226290907099</v>
      </c>
      <c r="N1884">
        <v>0.31356328132809402</v>
      </c>
      <c r="O1884">
        <v>0.34882481944141502</v>
      </c>
      <c r="P1884">
        <v>0.40166090972984098</v>
      </c>
      <c r="Q1884">
        <v>0.44768840505582203</v>
      </c>
    </row>
    <row r="1885" spans="1:17" x14ac:dyDescent="0.25">
      <c r="A1885" t="s">
        <v>5</v>
      </c>
      <c r="B1885" t="s">
        <v>6</v>
      </c>
      <c r="C1885" t="s">
        <v>263</v>
      </c>
      <c r="D1885" t="s">
        <v>217</v>
      </c>
      <c r="E1885" t="s">
        <v>166</v>
      </c>
      <c r="F1885">
        <v>7.9936034449106495E-4</v>
      </c>
      <c r="G1885">
        <v>5.4810702609707702E-4</v>
      </c>
      <c r="H1885">
        <v>3.2509519540215601E-4</v>
      </c>
      <c r="I1885">
        <v>8.0057143427215299E-4</v>
      </c>
      <c r="J1885">
        <v>1.3063180387401E-3</v>
      </c>
      <c r="K1885">
        <v>9.5273593737479304E-4</v>
      </c>
      <c r="L1885">
        <v>7.3341865741270295E-4</v>
      </c>
      <c r="M1885">
        <v>7.7799964601198905E-4</v>
      </c>
      <c r="N1885">
        <v>1.3642047856800099E-3</v>
      </c>
      <c r="O1885">
        <v>1.8060725098494701E-3</v>
      </c>
      <c r="P1885">
        <v>1.9927945258799902E-3</v>
      </c>
      <c r="Q1885">
        <v>2.0302410818512501E-3</v>
      </c>
    </row>
    <row r="1886" spans="1:17" x14ac:dyDescent="0.25">
      <c r="A1886" t="s">
        <v>5</v>
      </c>
      <c r="B1886" t="s">
        <v>6</v>
      </c>
      <c r="C1886" t="s">
        <v>263</v>
      </c>
      <c r="D1886" t="s">
        <v>218</v>
      </c>
      <c r="E1886" t="s">
        <v>219</v>
      </c>
      <c r="F1886">
        <v>19379.575956000001</v>
      </c>
      <c r="G1886">
        <v>20604.824202</v>
      </c>
      <c r="H1886">
        <v>22867.401456</v>
      </c>
      <c r="I1886">
        <v>24396.26787</v>
      </c>
      <c r="J1886">
        <v>29583.046126000001</v>
      </c>
      <c r="K1886">
        <v>33959.351957999999</v>
      </c>
      <c r="L1886">
        <v>39123.635404000001</v>
      </c>
      <c r="M1886">
        <v>44761.026186000003</v>
      </c>
      <c r="N1886">
        <v>49867.243600000002</v>
      </c>
      <c r="O1886">
        <v>54681.208879999998</v>
      </c>
      <c r="P1886">
        <v>59237.717559999997</v>
      </c>
      <c r="Q1886">
        <v>63168.008619999899</v>
      </c>
    </row>
    <row r="1887" spans="1:17" x14ac:dyDescent="0.25">
      <c r="A1887" t="s">
        <v>5</v>
      </c>
      <c r="B1887" t="s">
        <v>6</v>
      </c>
      <c r="C1887" t="s">
        <v>263</v>
      </c>
      <c r="D1887" t="s">
        <v>220</v>
      </c>
      <c r="E1887" t="s">
        <v>219</v>
      </c>
      <c r="F1887">
        <v>13810.593992</v>
      </c>
      <c r="G1887">
        <v>15673.0119559999</v>
      </c>
      <c r="H1887">
        <v>16507.404517999999</v>
      </c>
      <c r="I1887">
        <v>17779.735479999999</v>
      </c>
      <c r="J1887">
        <v>20246.137031999999</v>
      </c>
      <c r="K1887">
        <v>22608.404127999998</v>
      </c>
      <c r="L1887">
        <v>25104.438886</v>
      </c>
      <c r="M1887">
        <v>26955.564374000001</v>
      </c>
      <c r="N1887">
        <v>28121.479950000001</v>
      </c>
      <c r="O1887">
        <v>29026.823125999999</v>
      </c>
      <c r="P1887">
        <v>29647.560062</v>
      </c>
      <c r="Q1887">
        <v>29932.522745999999</v>
      </c>
    </row>
    <row r="1888" spans="1:17" x14ac:dyDescent="0.25">
      <c r="A1888" t="s">
        <v>5</v>
      </c>
      <c r="B1888" t="s">
        <v>6</v>
      </c>
      <c r="C1888" t="s">
        <v>263</v>
      </c>
      <c r="D1888" t="s">
        <v>221</v>
      </c>
      <c r="E1888" t="s">
        <v>219</v>
      </c>
      <c r="F1888">
        <v>3179.4753368000002</v>
      </c>
      <c r="G1888">
        <v>2841.7766115999998</v>
      </c>
      <c r="H1888">
        <v>3454.42160379999</v>
      </c>
      <c r="I1888">
        <v>3694.0027169999998</v>
      </c>
      <c r="J1888">
        <v>3811.0812639999999</v>
      </c>
      <c r="K1888">
        <v>3815.7461239999998</v>
      </c>
      <c r="L1888">
        <v>3788.9105117999902</v>
      </c>
      <c r="M1888">
        <v>3672.6591337999998</v>
      </c>
      <c r="N1888">
        <v>3532.97909659999</v>
      </c>
      <c r="O1888">
        <v>3390.5301872</v>
      </c>
      <c r="P1888">
        <v>3257.0895288000002</v>
      </c>
      <c r="Q1888">
        <v>3150.5511615999999</v>
      </c>
    </row>
    <row r="1889" spans="1:19" x14ac:dyDescent="0.25">
      <c r="A1889" t="s">
        <v>5</v>
      </c>
      <c r="B1889" t="s">
        <v>6</v>
      </c>
      <c r="C1889" t="s">
        <v>263</v>
      </c>
      <c r="D1889" t="s">
        <v>222</v>
      </c>
      <c r="E1889" t="s">
        <v>223</v>
      </c>
      <c r="F1889">
        <v>10668.3689377999</v>
      </c>
      <c r="G1889">
        <v>12983.305470399901</v>
      </c>
      <c r="H1889">
        <v>17221.428342200001</v>
      </c>
      <c r="I1889">
        <v>21092.901280800001</v>
      </c>
      <c r="J1889">
        <v>23360.767289799998</v>
      </c>
      <c r="K1889">
        <v>26302.7028814</v>
      </c>
      <c r="L1889">
        <v>29759.841020799999</v>
      </c>
      <c r="M1889">
        <v>32845.900730000001</v>
      </c>
      <c r="N1889">
        <v>35627.442360000001</v>
      </c>
      <c r="O1889">
        <v>38168.174522000001</v>
      </c>
      <c r="P1889">
        <v>40382.121712</v>
      </c>
      <c r="Q1889">
        <v>42249.384017999997</v>
      </c>
    </row>
    <row r="1890" spans="1:19" x14ac:dyDescent="0.25">
      <c r="A1890" t="s">
        <v>5</v>
      </c>
      <c r="B1890" t="s">
        <v>6</v>
      </c>
      <c r="C1890" t="s">
        <v>263</v>
      </c>
      <c r="D1890" t="s">
        <v>224</v>
      </c>
      <c r="E1890" t="s">
        <v>219</v>
      </c>
      <c r="F1890">
        <v>2751.09319</v>
      </c>
      <c r="G1890">
        <v>3018.1486828000002</v>
      </c>
      <c r="H1890">
        <v>3689.2985497999998</v>
      </c>
      <c r="I1890">
        <v>4260.8456231999899</v>
      </c>
      <c r="J1890">
        <v>4765.9730025999997</v>
      </c>
      <c r="K1890">
        <v>5193.4615180000001</v>
      </c>
      <c r="L1890">
        <v>5623.6309081999998</v>
      </c>
      <c r="M1890">
        <v>6010.4507020000001</v>
      </c>
      <c r="N1890">
        <v>6287.4145051999903</v>
      </c>
      <c r="O1890">
        <v>6491.6220569999996</v>
      </c>
      <c r="P1890">
        <v>6600.9714359999998</v>
      </c>
      <c r="Q1890">
        <v>6593.13303</v>
      </c>
    </row>
    <row r="1891" spans="1:19" x14ac:dyDescent="0.25">
      <c r="A1891" t="s">
        <v>5</v>
      </c>
      <c r="B1891" t="s">
        <v>6</v>
      </c>
      <c r="C1891" t="s">
        <v>263</v>
      </c>
      <c r="D1891" t="s">
        <v>225</v>
      </c>
      <c r="E1891" t="s">
        <v>223</v>
      </c>
      <c r="F1891">
        <v>9084.0836720000007</v>
      </c>
      <c r="G1891">
        <v>10383.966989799999</v>
      </c>
      <c r="H1891">
        <v>11162.994171599999</v>
      </c>
      <c r="I1891">
        <v>12183.461012</v>
      </c>
      <c r="J1891">
        <v>13654.5474364</v>
      </c>
      <c r="K1891">
        <v>15584.8128279999</v>
      </c>
      <c r="L1891">
        <v>17740.66203</v>
      </c>
      <c r="M1891">
        <v>20043.041570000001</v>
      </c>
      <c r="N1891">
        <v>21960.902316</v>
      </c>
      <c r="O1891">
        <v>23102.445026000001</v>
      </c>
      <c r="P1891">
        <v>24046.423603999901</v>
      </c>
      <c r="Q1891">
        <v>24908.923753999999</v>
      </c>
    </row>
    <row r="1892" spans="1:19" x14ac:dyDescent="0.25">
      <c r="A1892" t="s">
        <v>5</v>
      </c>
      <c r="B1892" t="s">
        <v>6</v>
      </c>
      <c r="C1892" t="s">
        <v>263</v>
      </c>
      <c r="D1892" t="s">
        <v>226</v>
      </c>
      <c r="E1892" t="s">
        <v>219</v>
      </c>
      <c r="F1892">
        <v>3746.6592313999899</v>
      </c>
      <c r="G1892">
        <v>4229.6727099999998</v>
      </c>
      <c r="H1892">
        <v>5986.8848525999902</v>
      </c>
      <c r="I1892">
        <v>5776.6310149999899</v>
      </c>
      <c r="J1892">
        <v>8459.6650965999997</v>
      </c>
      <c r="K1892">
        <v>9848.0937795999998</v>
      </c>
      <c r="L1892">
        <v>11249.9099742</v>
      </c>
      <c r="M1892">
        <v>12649.685611999999</v>
      </c>
      <c r="N1892">
        <v>14666.2584997999</v>
      </c>
      <c r="O1892">
        <v>17381.270882199999</v>
      </c>
      <c r="P1892">
        <v>20243.130602599998</v>
      </c>
      <c r="Q1892">
        <v>22826.296982399999</v>
      </c>
    </row>
    <row r="1893" spans="1:19" x14ac:dyDescent="0.25">
      <c r="A1893" t="s">
        <v>5</v>
      </c>
      <c r="B1893" t="s">
        <v>6</v>
      </c>
      <c r="C1893" t="s">
        <v>263</v>
      </c>
      <c r="D1893" t="s">
        <v>227</v>
      </c>
      <c r="E1893" t="s">
        <v>223</v>
      </c>
      <c r="F1893">
        <v>334.542019702</v>
      </c>
      <c r="G1893">
        <v>369.566927744</v>
      </c>
      <c r="H1893">
        <v>525.54869809100001</v>
      </c>
      <c r="I1893">
        <v>647.97791886100003</v>
      </c>
      <c r="J1893">
        <v>879.63728825400005</v>
      </c>
      <c r="K1893">
        <v>951.59004689300002</v>
      </c>
      <c r="L1893">
        <v>1016.06073057</v>
      </c>
      <c r="M1893">
        <v>1075.5431950299901</v>
      </c>
      <c r="N1893">
        <v>1157.509451661</v>
      </c>
      <c r="O1893">
        <v>1256.2529628970001</v>
      </c>
      <c r="P1893">
        <v>1346.397991632</v>
      </c>
      <c r="Q1893">
        <v>1417.1832954209999</v>
      </c>
    </row>
    <row r="1894" spans="1:19" x14ac:dyDescent="0.25">
      <c r="A1894" t="s">
        <v>5</v>
      </c>
      <c r="B1894" t="s">
        <v>6</v>
      </c>
      <c r="C1894" t="s">
        <v>263</v>
      </c>
      <c r="D1894" t="s">
        <v>228</v>
      </c>
      <c r="E1894" t="s">
        <v>223</v>
      </c>
      <c r="F1894">
        <v>57752.431170839998</v>
      </c>
      <c r="G1894">
        <v>57768.526558299898</v>
      </c>
      <c r="H1894">
        <v>60807.960592919997</v>
      </c>
      <c r="I1894">
        <v>71032.210729879997</v>
      </c>
      <c r="J1894">
        <v>78847.252300939901</v>
      </c>
      <c r="K1894">
        <v>86000.089252920006</v>
      </c>
      <c r="L1894">
        <v>93796.836668799995</v>
      </c>
      <c r="M1894">
        <v>102387.93596440001</v>
      </c>
      <c r="N1894">
        <v>111973.44263819999</v>
      </c>
      <c r="O1894">
        <v>130034.27382279999</v>
      </c>
      <c r="P1894">
        <v>141845.61551440001</v>
      </c>
      <c r="Q1894">
        <v>148186.98312419999</v>
      </c>
    </row>
    <row r="1895" spans="1:19" x14ac:dyDescent="0.25">
      <c r="A1895" t="s">
        <v>5</v>
      </c>
      <c r="B1895" t="s">
        <v>6</v>
      </c>
      <c r="C1895" t="s">
        <v>263</v>
      </c>
      <c r="D1895" t="s">
        <v>229</v>
      </c>
      <c r="E1895" t="s">
        <v>230</v>
      </c>
      <c r="F1895">
        <v>4010.1254748421502</v>
      </c>
      <c r="G1895">
        <v>4210.9264737472604</v>
      </c>
      <c r="H1895">
        <v>4397.3633959100098</v>
      </c>
      <c r="I1895">
        <v>4545.9043816866997</v>
      </c>
      <c r="J1895">
        <v>4676.3997017759302</v>
      </c>
      <c r="K1895">
        <v>4789.1301593371099</v>
      </c>
      <c r="L1895">
        <v>4881.9126583488696</v>
      </c>
      <c r="M1895">
        <v>4954.6943868247999</v>
      </c>
      <c r="N1895">
        <v>5007.8098408123797</v>
      </c>
      <c r="O1895">
        <v>5039.8553106593699</v>
      </c>
      <c r="P1895">
        <v>5049.9317682472902</v>
      </c>
      <c r="Q1895">
        <v>5041.9574393900302</v>
      </c>
      <c r="S1895" t="s">
        <v>268</v>
      </c>
    </row>
    <row r="1896" spans="1:19" x14ac:dyDescent="0.25">
      <c r="A1896" t="s">
        <v>5</v>
      </c>
      <c r="B1896" t="s">
        <v>6</v>
      </c>
      <c r="C1896" t="s">
        <v>263</v>
      </c>
      <c r="D1896" t="s">
        <v>231</v>
      </c>
      <c r="E1896" t="s">
        <v>230</v>
      </c>
      <c r="F1896">
        <v>1676.1649571319599</v>
      </c>
      <c r="G1896">
        <v>1812.4930861528101</v>
      </c>
      <c r="H1896">
        <v>1957.77617615248</v>
      </c>
      <c r="I1896">
        <v>2099.84486803141</v>
      </c>
      <c r="J1896">
        <v>2234.0534552054901</v>
      </c>
      <c r="K1896">
        <v>2359.1505568163898</v>
      </c>
      <c r="L1896">
        <v>2476.57467406967</v>
      </c>
      <c r="M1896">
        <v>2585.36054944322</v>
      </c>
      <c r="N1896">
        <v>2683.5302455760502</v>
      </c>
      <c r="O1896">
        <v>2769.23010483404</v>
      </c>
      <c r="P1896">
        <v>2841.2418490493501</v>
      </c>
      <c r="Q1896">
        <v>2893.7115441046199</v>
      </c>
      <c r="S1896" t="s">
        <v>269</v>
      </c>
    </row>
    <row r="1897" spans="1:19" x14ac:dyDescent="0.25">
      <c r="A1897" t="s">
        <v>5</v>
      </c>
      <c r="B1897" t="s">
        <v>6</v>
      </c>
      <c r="C1897" t="s">
        <v>263</v>
      </c>
      <c r="D1897" t="s">
        <v>232</v>
      </c>
      <c r="E1897" t="s">
        <v>230</v>
      </c>
      <c r="F1897">
        <v>856.32656802587906</v>
      </c>
      <c r="G1897">
        <v>934.68844009991801</v>
      </c>
      <c r="H1897">
        <v>1021.4406559375</v>
      </c>
      <c r="I1897">
        <v>1109.57053265424</v>
      </c>
      <c r="J1897">
        <v>1193.38846369422</v>
      </c>
      <c r="K1897">
        <v>1271.94899104094</v>
      </c>
      <c r="L1897">
        <v>1346.5654871199299</v>
      </c>
      <c r="M1897">
        <v>1416.6191583515899</v>
      </c>
      <c r="N1897">
        <v>1480.73516604258</v>
      </c>
      <c r="O1897">
        <v>1537.8234270748201</v>
      </c>
      <c r="P1897">
        <v>1587.1835907033401</v>
      </c>
      <c r="Q1897">
        <v>1624.4141684645399</v>
      </c>
      <c r="S1897" t="s">
        <v>270</v>
      </c>
    </row>
    <row r="1898" spans="1:19" x14ac:dyDescent="0.25">
      <c r="A1898" t="s">
        <v>5</v>
      </c>
      <c r="B1898" t="s">
        <v>6</v>
      </c>
      <c r="C1898" t="s">
        <v>263</v>
      </c>
      <c r="D1898" t="s">
        <v>233</v>
      </c>
      <c r="E1898" t="s">
        <v>27</v>
      </c>
      <c r="F1898">
        <v>296.862688549636</v>
      </c>
      <c r="G1898">
        <v>282.37389801376997</v>
      </c>
      <c r="H1898">
        <v>342.98909089106297</v>
      </c>
      <c r="I1898">
        <v>352.25447902131702</v>
      </c>
      <c r="J1898">
        <v>435.83571095969302</v>
      </c>
      <c r="K1898">
        <v>481.19615932460101</v>
      </c>
      <c r="L1898">
        <v>506.22315802437998</v>
      </c>
      <c r="M1898">
        <v>512.18890127771999</v>
      </c>
      <c r="N1898">
        <v>522.98046520591402</v>
      </c>
      <c r="O1898">
        <v>545.57227723187805</v>
      </c>
      <c r="P1898">
        <v>566.98132446420902</v>
      </c>
      <c r="Q1898">
        <v>588.28426479076199</v>
      </c>
    </row>
    <row r="1899" spans="1:19" x14ac:dyDescent="0.25">
      <c r="A1899" t="s">
        <v>5</v>
      </c>
      <c r="B1899" t="s">
        <v>6</v>
      </c>
      <c r="C1899" t="s">
        <v>263</v>
      </c>
      <c r="D1899" t="s">
        <v>234</v>
      </c>
      <c r="E1899" t="s">
        <v>27</v>
      </c>
      <c r="F1899">
        <v>5406.4724748975104</v>
      </c>
      <c r="G1899">
        <v>5852.9048744951097</v>
      </c>
      <c r="H1899">
        <v>6247.7794592499804</v>
      </c>
      <c r="I1899">
        <v>6041.8625938992</v>
      </c>
      <c r="J1899">
        <v>7198.9941724878099</v>
      </c>
      <c r="K1899">
        <v>8099.95360310257</v>
      </c>
      <c r="L1899">
        <v>8522.4181303120695</v>
      </c>
      <c r="M1899">
        <v>8876.7618564490203</v>
      </c>
      <c r="N1899">
        <v>9282.5901300535406</v>
      </c>
      <c r="O1899">
        <v>9706.7510201080804</v>
      </c>
      <c r="P1899">
        <v>10181.9648961353</v>
      </c>
      <c r="Q1899">
        <v>10731.4196174271</v>
      </c>
    </row>
    <row r="1900" spans="1:19" x14ac:dyDescent="0.25">
      <c r="A1900" t="s">
        <v>5</v>
      </c>
      <c r="B1900" t="s">
        <v>6</v>
      </c>
      <c r="C1900" t="s">
        <v>263</v>
      </c>
      <c r="D1900" t="s">
        <v>235</v>
      </c>
      <c r="E1900" t="s">
        <v>27</v>
      </c>
      <c r="F1900">
        <v>20.0226420024254</v>
      </c>
      <c r="G1900">
        <v>19.6481544182626</v>
      </c>
      <c r="H1900">
        <v>26.525176338920801</v>
      </c>
      <c r="I1900">
        <v>27.5705400083834</v>
      </c>
      <c r="J1900">
        <v>37.429126501992997</v>
      </c>
      <c r="K1900">
        <v>38.652531675700502</v>
      </c>
      <c r="L1900">
        <v>40.711901033394597</v>
      </c>
      <c r="M1900">
        <v>38.997710771334901</v>
      </c>
      <c r="N1900">
        <v>41.585352418499099</v>
      </c>
      <c r="O1900">
        <v>45.587554881272702</v>
      </c>
      <c r="P1900">
        <v>47.393162721306197</v>
      </c>
      <c r="Q1900">
        <v>47.800804268895099</v>
      </c>
    </row>
    <row r="1901" spans="1:19" x14ac:dyDescent="0.25">
      <c r="A1901" t="s">
        <v>5</v>
      </c>
      <c r="B1901" t="s">
        <v>6</v>
      </c>
      <c r="C1901" t="s">
        <v>263</v>
      </c>
      <c r="D1901" t="s">
        <v>236</v>
      </c>
      <c r="E1901" t="s">
        <v>27</v>
      </c>
      <c r="F1901">
        <v>8.7774307123868898</v>
      </c>
      <c r="G1901">
        <v>9.4708327504197403</v>
      </c>
      <c r="H1901">
        <v>12.353248640900601</v>
      </c>
      <c r="I1901">
        <v>13.5284803848291</v>
      </c>
      <c r="J1901">
        <v>18.4740666010469</v>
      </c>
      <c r="K1901">
        <v>20.774896723954399</v>
      </c>
      <c r="L1901">
        <v>20.955037063565801</v>
      </c>
      <c r="M1901">
        <v>20.237192199347501</v>
      </c>
      <c r="N1901">
        <v>22.919978451317998</v>
      </c>
      <c r="O1901">
        <v>26.506944476565899</v>
      </c>
      <c r="P1901">
        <v>28.507870208702599</v>
      </c>
      <c r="Q1901">
        <v>29.107563140115499</v>
      </c>
    </row>
    <row r="1902" spans="1:19" x14ac:dyDescent="0.25">
      <c r="A1902" t="s">
        <v>5</v>
      </c>
      <c r="B1902" t="s">
        <v>6</v>
      </c>
      <c r="C1902" t="s">
        <v>263</v>
      </c>
      <c r="D1902" t="s">
        <v>237</v>
      </c>
      <c r="E1902" t="s">
        <v>27</v>
      </c>
      <c r="F1902">
        <v>21.955439746489802</v>
      </c>
      <c r="G1902">
        <v>21.844815906010702</v>
      </c>
      <c r="H1902">
        <v>25.110812407957098</v>
      </c>
      <c r="I1902">
        <v>24.630511094161999</v>
      </c>
      <c r="J1902">
        <v>31.8813307399679</v>
      </c>
      <c r="K1902">
        <v>34.485710019299198</v>
      </c>
      <c r="L1902">
        <v>36.296856093712002</v>
      </c>
      <c r="M1902">
        <v>37.605012161001603</v>
      </c>
      <c r="N1902">
        <v>39.181104150231299</v>
      </c>
      <c r="O1902">
        <v>41.033689651487698</v>
      </c>
      <c r="P1902">
        <v>43.139019152505597</v>
      </c>
      <c r="Q1902">
        <v>45.3734290535957</v>
      </c>
    </row>
    <row r="1903" spans="1:19" x14ac:dyDescent="0.25">
      <c r="A1903" t="s">
        <v>5</v>
      </c>
      <c r="B1903" t="s">
        <v>6</v>
      </c>
      <c r="C1903" t="s">
        <v>263</v>
      </c>
      <c r="D1903" t="s">
        <v>238</v>
      </c>
      <c r="E1903" t="s">
        <v>27</v>
      </c>
      <c r="F1903">
        <v>192.99388540074199</v>
      </c>
      <c r="G1903">
        <v>195.52063184061899</v>
      </c>
      <c r="H1903">
        <v>188.997569604235</v>
      </c>
      <c r="I1903">
        <v>174.72184830843599</v>
      </c>
      <c r="J1903">
        <v>220.457772044091</v>
      </c>
      <c r="K1903">
        <v>256.40666033868303</v>
      </c>
      <c r="L1903">
        <v>260.35619561774899</v>
      </c>
      <c r="M1903">
        <v>269.30125542212198</v>
      </c>
      <c r="N1903">
        <v>277.74050241002999</v>
      </c>
      <c r="O1903">
        <v>285.68096816665098</v>
      </c>
      <c r="P1903">
        <v>299.443700498905</v>
      </c>
      <c r="Q1903">
        <v>313.753190404566</v>
      </c>
    </row>
    <row r="1904" spans="1:19" x14ac:dyDescent="0.25">
      <c r="A1904" t="s">
        <v>5</v>
      </c>
      <c r="B1904" t="s">
        <v>6</v>
      </c>
      <c r="C1904" t="s">
        <v>263</v>
      </c>
      <c r="D1904" t="s">
        <v>239</v>
      </c>
      <c r="E1904" t="s">
        <v>27</v>
      </c>
      <c r="F1904">
        <v>151.056201717504</v>
      </c>
      <c r="G1904">
        <v>179.65237225618799</v>
      </c>
      <c r="H1904">
        <v>200.13703168001101</v>
      </c>
      <c r="I1904">
        <v>223.531776097738</v>
      </c>
      <c r="J1904">
        <v>246.70805692406299</v>
      </c>
      <c r="K1904">
        <v>281.53230257393</v>
      </c>
      <c r="L1904">
        <v>320.71856712152498</v>
      </c>
      <c r="M1904">
        <v>364.73390240942001</v>
      </c>
      <c r="N1904">
        <v>409.53523641366098</v>
      </c>
      <c r="O1904">
        <v>454.72535869028599</v>
      </c>
      <c r="P1904">
        <v>499.88554093965598</v>
      </c>
      <c r="Q1904">
        <v>539.35941708993505</v>
      </c>
    </row>
    <row r="1905" spans="1:17" x14ac:dyDescent="0.25">
      <c r="A1905" t="s">
        <v>5</v>
      </c>
      <c r="B1905" t="s">
        <v>6</v>
      </c>
      <c r="C1905" t="s">
        <v>263</v>
      </c>
      <c r="D1905" t="s">
        <v>240</v>
      </c>
      <c r="E1905" t="s">
        <v>27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25">
      <c r="A1906" t="s">
        <v>5</v>
      </c>
      <c r="B1906" t="s">
        <v>6</v>
      </c>
      <c r="C1906" t="s">
        <v>263</v>
      </c>
      <c r="D1906" t="s">
        <v>241</v>
      </c>
      <c r="E1906" t="s">
        <v>27</v>
      </c>
      <c r="F1906">
        <v>14.7386145096254</v>
      </c>
      <c r="G1906">
        <v>16.851460654991602</v>
      </c>
      <c r="H1906">
        <v>18.765958329992198</v>
      </c>
      <c r="I1906">
        <v>20.6886776265798</v>
      </c>
      <c r="J1906">
        <v>22.7077753608717</v>
      </c>
      <c r="K1906">
        <v>26.310800690788099</v>
      </c>
      <c r="L1906">
        <v>30.900168298879901</v>
      </c>
      <c r="M1906">
        <v>35.419961761693202</v>
      </c>
      <c r="N1906">
        <v>40.014385735229702</v>
      </c>
      <c r="O1906">
        <v>44.887714194638797</v>
      </c>
      <c r="P1906">
        <v>49.829985862286598</v>
      </c>
      <c r="Q1906">
        <v>54.216803362081698</v>
      </c>
    </row>
    <row r="1907" spans="1:17" x14ac:dyDescent="0.25">
      <c r="A1907" t="s">
        <v>5</v>
      </c>
      <c r="B1907" t="s">
        <v>6</v>
      </c>
      <c r="C1907" t="s">
        <v>263</v>
      </c>
      <c r="D1907" t="s">
        <v>242</v>
      </c>
      <c r="E1907" t="s">
        <v>27</v>
      </c>
      <c r="F1907">
        <v>3.5014833925000901</v>
      </c>
      <c r="G1907">
        <v>4.1672082192373496</v>
      </c>
      <c r="H1907">
        <v>4.6498482566121604</v>
      </c>
      <c r="I1907">
        <v>5.8895685744634196</v>
      </c>
      <c r="J1907">
        <v>5.8763889422989797</v>
      </c>
      <c r="K1907">
        <v>7.1788464841736497</v>
      </c>
      <c r="L1907">
        <v>8.9725662191093392</v>
      </c>
      <c r="M1907">
        <v>10.8054493713057</v>
      </c>
      <c r="N1907">
        <v>12.4828904961887</v>
      </c>
      <c r="O1907">
        <v>14.3296348664369</v>
      </c>
      <c r="P1907">
        <v>16.346026223276802</v>
      </c>
      <c r="Q1907">
        <v>18.249425925077102</v>
      </c>
    </row>
    <row r="1908" spans="1:17" x14ac:dyDescent="0.25">
      <c r="A1908" t="s">
        <v>5</v>
      </c>
      <c r="B1908" t="s">
        <v>6</v>
      </c>
      <c r="C1908" t="s">
        <v>263</v>
      </c>
      <c r="D1908" t="s">
        <v>243</v>
      </c>
      <c r="E1908" t="s">
        <v>27</v>
      </c>
      <c r="F1908">
        <v>4.52421610328767</v>
      </c>
      <c r="G1908">
        <v>5.2817667811396198</v>
      </c>
      <c r="H1908">
        <v>5.7026907601702002</v>
      </c>
      <c r="I1908">
        <v>6.6886956403046396</v>
      </c>
      <c r="J1908">
        <v>6.68768707143537</v>
      </c>
      <c r="K1908">
        <v>7.5548488647220502</v>
      </c>
      <c r="L1908">
        <v>8.5091675905726891</v>
      </c>
      <c r="M1908">
        <v>9.4891593308911997</v>
      </c>
      <c r="N1908">
        <v>10.4956722256326</v>
      </c>
      <c r="O1908">
        <v>11.5333391353763</v>
      </c>
      <c r="P1908">
        <v>12.5805353812804</v>
      </c>
      <c r="Q1908">
        <v>13.517561588965499</v>
      </c>
    </row>
    <row r="1909" spans="1:17" x14ac:dyDescent="0.25">
      <c r="A1909" t="s">
        <v>5</v>
      </c>
      <c r="B1909" t="s">
        <v>6</v>
      </c>
      <c r="C1909" t="s">
        <v>263</v>
      </c>
      <c r="D1909" t="s">
        <v>244</v>
      </c>
      <c r="E1909" t="s">
        <v>27</v>
      </c>
      <c r="F1909">
        <v>20.847855851206798</v>
      </c>
      <c r="G1909">
        <v>23.465907444620001</v>
      </c>
      <c r="H1909">
        <v>26.233224432064301</v>
      </c>
      <c r="I1909">
        <v>28.2393689096562</v>
      </c>
      <c r="J1909">
        <v>28.4805680508534</v>
      </c>
      <c r="K1909">
        <v>30.8477880588045</v>
      </c>
      <c r="L1909">
        <v>33.581910218989599</v>
      </c>
      <c r="M1909">
        <v>36.490951269689198</v>
      </c>
      <c r="N1909">
        <v>39.524114040002502</v>
      </c>
      <c r="O1909">
        <v>42.645912247834197</v>
      </c>
      <c r="P1909">
        <v>45.814556825416702</v>
      </c>
      <c r="Q1909">
        <v>48.602148047817003</v>
      </c>
    </row>
    <row r="1910" spans="1:17" x14ac:dyDescent="0.25">
      <c r="A1910" t="s">
        <v>5</v>
      </c>
      <c r="B1910" t="s">
        <v>6</v>
      </c>
      <c r="C1910" t="s">
        <v>263</v>
      </c>
      <c r="D1910" t="s">
        <v>245</v>
      </c>
      <c r="E1910" t="s">
        <v>27</v>
      </c>
      <c r="F1910">
        <v>9.4913680109038605</v>
      </c>
      <c r="G1910">
        <v>11.103700887091099</v>
      </c>
      <c r="H1910">
        <v>12.6200607347802</v>
      </c>
      <c r="I1910">
        <v>16.427606059444901</v>
      </c>
      <c r="J1910">
        <v>15.9024063092075</v>
      </c>
      <c r="K1910">
        <v>18.270862127580202</v>
      </c>
      <c r="L1910">
        <v>20.9139514518188</v>
      </c>
      <c r="M1910">
        <v>23.897805127558499</v>
      </c>
      <c r="N1910">
        <v>26.906942990179001</v>
      </c>
      <c r="O1910">
        <v>29.9131334788696</v>
      </c>
      <c r="P1910">
        <v>32.861952170704299</v>
      </c>
      <c r="Q1910">
        <v>35.411436648985699</v>
      </c>
    </row>
    <row r="1911" spans="1:17" x14ac:dyDescent="0.25">
      <c r="A1911" t="s">
        <v>5</v>
      </c>
      <c r="B1911" t="s">
        <v>6</v>
      </c>
      <c r="C1911" t="s">
        <v>263</v>
      </c>
      <c r="D1911" t="s">
        <v>246</v>
      </c>
      <c r="E1911" t="s">
        <v>27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25">
      <c r="A1912" t="s">
        <v>5</v>
      </c>
      <c r="B1912" t="s">
        <v>6</v>
      </c>
      <c r="C1912" t="s">
        <v>263</v>
      </c>
      <c r="D1912" t="s">
        <v>247</v>
      </c>
      <c r="E1912" t="s">
        <v>27</v>
      </c>
      <c r="F1912">
        <v>2.1062989703105099</v>
      </c>
      <c r="G1912">
        <v>2.3765108380303102</v>
      </c>
      <c r="H1912">
        <v>2.66508585457697</v>
      </c>
      <c r="I1912">
        <v>3.34555122062282</v>
      </c>
      <c r="J1912">
        <v>3.2519804491757198</v>
      </c>
      <c r="K1912">
        <v>3.7689331524657801</v>
      </c>
      <c r="L1912">
        <v>4.4288783149049804</v>
      </c>
      <c r="M1912">
        <v>5.0802611560005504</v>
      </c>
      <c r="N1912">
        <v>5.7439571598415098</v>
      </c>
      <c r="O1912">
        <v>6.4488256215359403</v>
      </c>
      <c r="P1912">
        <v>7.1636109451546996</v>
      </c>
      <c r="Q1912">
        <v>7.7970089031895302</v>
      </c>
    </row>
    <row r="1913" spans="1:17" x14ac:dyDescent="0.25">
      <c r="A1913" t="s">
        <v>5</v>
      </c>
      <c r="B1913" t="s">
        <v>6</v>
      </c>
      <c r="C1913" t="s">
        <v>263</v>
      </c>
      <c r="D1913" t="s">
        <v>248</v>
      </c>
      <c r="E1913" t="s">
        <v>27</v>
      </c>
      <c r="F1913">
        <v>0.62099418423205099</v>
      </c>
      <c r="G1913">
        <v>0.72221672486279798</v>
      </c>
      <c r="H1913">
        <v>0.813058561169682</v>
      </c>
      <c r="I1913">
        <v>0.97663787559550896</v>
      </c>
      <c r="J1913">
        <v>1.03930695326788</v>
      </c>
      <c r="K1913">
        <v>1.26987266311902</v>
      </c>
      <c r="L1913">
        <v>1.5864631268976199</v>
      </c>
      <c r="M1913">
        <v>1.90862383467746</v>
      </c>
      <c r="N1913">
        <v>2.2027358542030901</v>
      </c>
      <c r="O1913">
        <v>2.52655811164743</v>
      </c>
      <c r="P1913">
        <v>2.8804086520284602</v>
      </c>
      <c r="Q1913">
        <v>3.21502490373675</v>
      </c>
    </row>
    <row r="1914" spans="1:17" x14ac:dyDescent="0.25">
      <c r="A1914" t="s">
        <v>5</v>
      </c>
      <c r="B1914" t="s">
        <v>6</v>
      </c>
      <c r="C1914" t="s">
        <v>263</v>
      </c>
      <c r="D1914" t="s">
        <v>249</v>
      </c>
      <c r="E1914" t="s">
        <v>27</v>
      </c>
      <c r="F1914">
        <v>0.73457773376722202</v>
      </c>
      <c r="G1914">
        <v>0.81742862742910105</v>
      </c>
      <c r="H1914">
        <v>0.91651230040531595</v>
      </c>
      <c r="I1914">
        <v>1.1014394551547</v>
      </c>
      <c r="J1914">
        <v>1.0825697013971001</v>
      </c>
      <c r="K1914">
        <v>1.21958820724996</v>
      </c>
      <c r="L1914">
        <v>1.3705177752717801</v>
      </c>
      <c r="M1914">
        <v>1.5261908662033099</v>
      </c>
      <c r="N1914">
        <v>1.68647124612557</v>
      </c>
      <c r="O1914">
        <v>1.8517491051302899</v>
      </c>
      <c r="P1914">
        <v>2.0189198906900399</v>
      </c>
      <c r="Q1914">
        <v>2.1685331766577698</v>
      </c>
    </row>
    <row r="1915" spans="1:17" x14ac:dyDescent="0.25">
      <c r="A1915" t="s">
        <v>5</v>
      </c>
      <c r="B1915" t="s">
        <v>6</v>
      </c>
      <c r="C1915" t="s">
        <v>263</v>
      </c>
      <c r="D1915" t="s">
        <v>250</v>
      </c>
      <c r="E1915" t="s">
        <v>27</v>
      </c>
      <c r="F1915">
        <v>9.1449878681508192</v>
      </c>
      <c r="G1915">
        <v>9.8485156416618107</v>
      </c>
      <c r="H1915">
        <v>10.4561642739357</v>
      </c>
      <c r="I1915">
        <v>11.852581850434699</v>
      </c>
      <c r="J1915">
        <v>12.4931210470032</v>
      </c>
      <c r="K1915">
        <v>13.5315120668528</v>
      </c>
      <c r="L1915">
        <v>14.730846260029599</v>
      </c>
      <c r="M1915">
        <v>16.006909360744501</v>
      </c>
      <c r="N1915">
        <v>17.3374189761822</v>
      </c>
      <c r="O1915">
        <v>18.706808899343802</v>
      </c>
      <c r="P1915">
        <v>20.0967481797678</v>
      </c>
      <c r="Q1915">
        <v>21.3195368021305</v>
      </c>
    </row>
    <row r="1916" spans="1:17" x14ac:dyDescent="0.25">
      <c r="A1916" t="s">
        <v>5</v>
      </c>
      <c r="B1916" t="s">
        <v>6</v>
      </c>
      <c r="C1916" t="s">
        <v>263</v>
      </c>
      <c r="D1916" t="s">
        <v>251</v>
      </c>
      <c r="E1916" t="s">
        <v>27</v>
      </c>
      <c r="F1916">
        <v>35.265113059573203</v>
      </c>
      <c r="G1916">
        <v>42.197510760918803</v>
      </c>
      <c r="H1916">
        <v>47.012476232863598</v>
      </c>
      <c r="I1916">
        <v>90.8452971688275</v>
      </c>
      <c r="J1916">
        <v>58.204628803909401</v>
      </c>
      <c r="K1916">
        <v>66.660758417063306</v>
      </c>
      <c r="L1916">
        <v>76.231262620678095</v>
      </c>
      <c r="M1916">
        <v>87.093184930680806</v>
      </c>
      <c r="N1916">
        <v>98.077983755360904</v>
      </c>
      <c r="O1916">
        <v>109.09793362845799</v>
      </c>
      <c r="P1916">
        <v>120.07386604977199</v>
      </c>
      <c r="Q1916">
        <v>129.59602601611701</v>
      </c>
    </row>
    <row r="1917" spans="1:17" x14ac:dyDescent="0.25">
      <c r="A1917" t="s">
        <v>5</v>
      </c>
      <c r="B1917" t="s">
        <v>6</v>
      </c>
      <c r="C1917" t="s">
        <v>263</v>
      </c>
      <c r="D1917" t="s">
        <v>252</v>
      </c>
      <c r="E1917" t="s">
        <v>27</v>
      </c>
      <c r="F1917">
        <v>2471.1975308466999</v>
      </c>
      <c r="G1917">
        <v>2796.3043043637999</v>
      </c>
      <c r="H1917">
        <v>2991.1397951375602</v>
      </c>
      <c r="I1917">
        <v>3383.1482296972199</v>
      </c>
      <c r="J1917">
        <v>3430.15038265159</v>
      </c>
      <c r="K1917">
        <v>3745.3410656449601</v>
      </c>
      <c r="L1917">
        <v>4098.2504981962502</v>
      </c>
      <c r="M1917">
        <v>4480.9983261916004</v>
      </c>
      <c r="N1917">
        <v>4876.3263161074201</v>
      </c>
      <c r="O1917">
        <v>5282.2837653540701</v>
      </c>
      <c r="P1917">
        <v>5699.7233937331002</v>
      </c>
      <c r="Q1917">
        <v>6071.34647657201</v>
      </c>
    </row>
    <row r="1918" spans="1:17" x14ac:dyDescent="0.25">
      <c r="A1918" t="s">
        <v>5</v>
      </c>
      <c r="B1918" t="s">
        <v>6</v>
      </c>
      <c r="C1918" t="s">
        <v>263</v>
      </c>
      <c r="D1918" t="s">
        <v>253</v>
      </c>
      <c r="E1918" t="s">
        <v>27</v>
      </c>
      <c r="F1918">
        <v>2.7485653136502601</v>
      </c>
      <c r="G1918">
        <v>3.1859353262711099</v>
      </c>
      <c r="H1918">
        <v>3.5474704020568599</v>
      </c>
      <c r="I1918">
        <v>8.4635453526088504</v>
      </c>
      <c r="J1918">
        <v>4.2912251125173597</v>
      </c>
      <c r="K1918">
        <v>4.9801094354975604</v>
      </c>
      <c r="L1918">
        <v>5.8698214318428201</v>
      </c>
      <c r="M1918">
        <v>6.7580203939393</v>
      </c>
      <c r="N1918">
        <v>7.6738167313614296</v>
      </c>
      <c r="O1918">
        <v>8.6525357329968209</v>
      </c>
      <c r="P1918">
        <v>9.6446445428349605</v>
      </c>
      <c r="Q1918">
        <v>10.516503113236</v>
      </c>
    </row>
    <row r="1919" spans="1:17" x14ac:dyDescent="0.25">
      <c r="A1919" t="s">
        <v>5</v>
      </c>
      <c r="B1919" t="s">
        <v>6</v>
      </c>
      <c r="C1919" t="s">
        <v>263</v>
      </c>
      <c r="D1919" t="s">
        <v>254</v>
      </c>
      <c r="E1919" t="s">
        <v>27</v>
      </c>
      <c r="F1919">
        <v>1.5229240981046801</v>
      </c>
      <c r="G1919">
        <v>1.8233787792890099</v>
      </c>
      <c r="H1919">
        <v>2.0214386847810801</v>
      </c>
      <c r="I1919">
        <v>3.1129170247447902</v>
      </c>
      <c r="J1919">
        <v>2.5325491341411799</v>
      </c>
      <c r="K1919">
        <v>3.0955777901529999</v>
      </c>
      <c r="L1919">
        <v>3.8633627166987101</v>
      </c>
      <c r="M1919">
        <v>4.6370525638119204</v>
      </c>
      <c r="N1919">
        <v>5.3392450514543901</v>
      </c>
      <c r="O1919">
        <v>6.1125171278013504</v>
      </c>
      <c r="P1919">
        <v>6.9590983249534997</v>
      </c>
      <c r="Q1919">
        <v>7.7630482960656799</v>
      </c>
    </row>
    <row r="1920" spans="1:17" x14ac:dyDescent="0.25">
      <c r="A1920" t="s">
        <v>5</v>
      </c>
      <c r="B1920" t="s">
        <v>6</v>
      </c>
      <c r="C1920" t="s">
        <v>263</v>
      </c>
      <c r="D1920" t="s">
        <v>255</v>
      </c>
      <c r="E1920" t="s">
        <v>27</v>
      </c>
      <c r="F1920">
        <v>6.9841683923988001</v>
      </c>
      <c r="G1920">
        <v>8.1950492497723797</v>
      </c>
      <c r="H1920">
        <v>8.7800394882967705</v>
      </c>
      <c r="I1920">
        <v>11.158680372509099</v>
      </c>
      <c r="J1920">
        <v>10.272571583785901</v>
      </c>
      <c r="K1920">
        <v>11.5520330488607</v>
      </c>
      <c r="L1920">
        <v>12.9622775553519</v>
      </c>
      <c r="M1920">
        <v>14.4211642396273</v>
      </c>
      <c r="N1920">
        <v>15.9257106303347</v>
      </c>
      <c r="O1920">
        <v>17.477396844998299</v>
      </c>
      <c r="P1920">
        <v>19.0492095728635</v>
      </c>
      <c r="Q1920">
        <v>20.456124845339598</v>
      </c>
    </row>
    <row r="1921" spans="1:18" x14ac:dyDescent="0.25">
      <c r="A1921" t="s">
        <v>5</v>
      </c>
      <c r="B1921" t="s">
        <v>6</v>
      </c>
      <c r="C1921" t="s">
        <v>263</v>
      </c>
      <c r="D1921" t="s">
        <v>256</v>
      </c>
      <c r="E1921" t="s">
        <v>27</v>
      </c>
      <c r="F1921">
        <v>61.457153434683903</v>
      </c>
      <c r="G1921">
        <v>69.619767573103204</v>
      </c>
      <c r="H1921">
        <v>78.383754392058293</v>
      </c>
      <c r="I1921">
        <v>83.781229525280693</v>
      </c>
      <c r="J1921">
        <v>83.957521372176203</v>
      </c>
      <c r="K1921">
        <v>90.935820542871397</v>
      </c>
      <c r="L1921">
        <v>98.995706121277294</v>
      </c>
      <c r="M1921">
        <v>107.57123297701099</v>
      </c>
      <c r="N1921">
        <v>116.512656745637</v>
      </c>
      <c r="O1921">
        <v>125.71536784625999</v>
      </c>
      <c r="P1921">
        <v>135.05617679249301</v>
      </c>
      <c r="Q1921">
        <v>143.27368317135799</v>
      </c>
    </row>
    <row r="1922" spans="1:18" x14ac:dyDescent="0.25">
      <c r="R1922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5"/>
  <sheetViews>
    <sheetView topLeftCell="A22" workbookViewId="0">
      <selection activeCell="B57" sqref="B57"/>
    </sheetView>
  </sheetViews>
  <sheetFormatPr defaultRowHeight="15" x14ac:dyDescent="0.25"/>
  <cols>
    <col min="1" max="2" width="20.28515625" customWidth="1"/>
    <col min="3" max="3" width="20" customWidth="1"/>
    <col min="4" max="4" width="12.7109375" customWidth="1"/>
    <col min="5" max="5" width="12.140625" customWidth="1"/>
    <col min="6" max="9" width="10.5703125" customWidth="1"/>
    <col min="10" max="12" width="10.5703125" bestFit="1" customWidth="1"/>
    <col min="13" max="13" width="10.5703125" customWidth="1"/>
  </cols>
  <sheetData>
    <row r="1" spans="1:27" x14ac:dyDescent="0.25">
      <c r="A1" t="s">
        <v>267</v>
      </c>
      <c r="B1" t="s">
        <v>2</v>
      </c>
      <c r="C1" t="s">
        <v>266</v>
      </c>
      <c r="D1" t="s">
        <v>4</v>
      </c>
      <c r="E1">
        <f>template_IRP_newest_CP_7reg!I1</f>
        <v>2020</v>
      </c>
      <c r="F1">
        <f>template_IRP_newest_CP_7reg!J1</f>
        <v>2025</v>
      </c>
      <c r="G1">
        <f>template_IRP_newest_CP_7reg!K1</f>
        <v>2030</v>
      </c>
      <c r="H1">
        <f>template_IRP_newest_CP_7reg!L1</f>
        <v>2035</v>
      </c>
      <c r="I1">
        <f>template_IRP_newest_CP_7reg!M1</f>
        <v>2040</v>
      </c>
      <c r="J1">
        <f>template_IRP_newest_CP_7reg!N1</f>
        <v>2045</v>
      </c>
      <c r="K1">
        <f>template_IRP_newest_CP_7reg!O1</f>
        <v>2050</v>
      </c>
      <c r="L1">
        <f>template_IRP_newest_CP_7reg!P1</f>
        <v>2055</v>
      </c>
      <c r="M1">
        <f>template_IRP_newest_CP_7reg!Q1</f>
        <v>2060</v>
      </c>
      <c r="O1" t="s">
        <v>287</v>
      </c>
      <c r="Q1" t="s">
        <v>285</v>
      </c>
      <c r="R1" t="s">
        <v>286</v>
      </c>
    </row>
    <row r="2" spans="1:27" x14ac:dyDescent="0.25">
      <c r="A2" t="s">
        <v>264</v>
      </c>
      <c r="B2" t="s">
        <v>7</v>
      </c>
      <c r="C2" s="3" t="s">
        <v>268</v>
      </c>
      <c r="D2" s="3" t="s">
        <v>265</v>
      </c>
      <c r="E2" s="4">
        <f>template_IRP_newest_CP_7reg!I147/(template_IRP_newest_CP_7reg!I215*1000000)</f>
        <v>59.943384396296729</v>
      </c>
      <c r="F2" s="4">
        <f>template_IRP_newest_CP_7reg!J147/(template_IRP_newest_CP_7reg!J215*1000000)</f>
        <v>60.103537145084616</v>
      </c>
      <c r="G2" s="4">
        <f>template_IRP_newest_CP_7reg!K147/(template_IRP_newest_CP_7reg!K215*1000000)</f>
        <v>60.689110129624318</v>
      </c>
      <c r="H2" s="4">
        <f>template_IRP_newest_CP_7reg!L147/(template_IRP_newest_CP_7reg!L215*1000000)</f>
        <v>61.136687447025828</v>
      </c>
      <c r="I2" s="4">
        <f>template_IRP_newest_CP_7reg!M147/(template_IRP_newest_CP_7reg!M215*1000000)</f>
        <v>61.491142615276324</v>
      </c>
      <c r="J2" s="4">
        <f>template_IRP_newest_CP_7reg!N147/(template_IRP_newest_CP_7reg!N215*1000000)</f>
        <v>61.799058709161642</v>
      </c>
      <c r="K2" s="4">
        <f>template_IRP_newest_CP_7reg!O147/(template_IRP_newest_CP_7reg!O215*1000000)</f>
        <v>62.063584154598352</v>
      </c>
      <c r="L2" s="4">
        <f>template_IRP_newest_CP_7reg!P147/(template_IRP_newest_CP_7reg!P215*1000000)</f>
        <v>62.298882126492209</v>
      </c>
      <c r="M2" s="4">
        <f>template_IRP_newest_CP_7reg!Q147/(template_IRP_newest_CP_7reg!Q215*1000000)</f>
        <v>62.512154053878703</v>
      </c>
      <c r="P2">
        <v>2020</v>
      </c>
      <c r="Q2">
        <v>2060</v>
      </c>
      <c r="R2" s="2">
        <v>2060</v>
      </c>
      <c r="S2" s="2"/>
      <c r="T2" s="2"/>
      <c r="U2" s="2"/>
      <c r="V2" s="2"/>
      <c r="W2" s="2"/>
      <c r="Y2" s="2"/>
      <c r="Z2" s="2"/>
      <c r="AA2" s="2"/>
    </row>
    <row r="3" spans="1:27" x14ac:dyDescent="0.25">
      <c r="C3" s="3" t="s">
        <v>269</v>
      </c>
      <c r="D3" s="3" t="s">
        <v>265</v>
      </c>
      <c r="E3" s="4">
        <f>template_IRP_newest_CP_7reg!I148/(template_IRP_newest_CP_7reg!I216*1000000)</f>
        <v>46.205949443380007</v>
      </c>
      <c r="F3" s="4">
        <f>template_IRP_newest_CP_7reg!J148/(template_IRP_newest_CP_7reg!J216*1000000)</f>
        <v>46.374104689479637</v>
      </c>
      <c r="G3" s="4">
        <f>template_IRP_newest_CP_7reg!K148/(template_IRP_newest_CP_7reg!K216*1000000)</f>
        <v>47.043846587526438</v>
      </c>
      <c r="H3" s="4">
        <f>template_IRP_newest_CP_7reg!L148/(template_IRP_newest_CP_7reg!L216*1000000)</f>
        <v>47.669538938888834</v>
      </c>
      <c r="I3" s="4">
        <f>template_IRP_newest_CP_7reg!M148/(template_IRP_newest_CP_7reg!M216*1000000)</f>
        <v>48.230368314493681</v>
      </c>
      <c r="J3" s="4">
        <f>template_IRP_newest_CP_7reg!N148/(template_IRP_newest_CP_7reg!N216*1000000)</f>
        <v>48.73130600882282</v>
      </c>
      <c r="K3" s="4">
        <f>template_IRP_newest_CP_7reg!O148/(template_IRP_newest_CP_7reg!O216*1000000)</f>
        <v>49.178059116453234</v>
      </c>
      <c r="L3" s="4">
        <f>template_IRP_newest_CP_7reg!P148/(template_IRP_newest_CP_7reg!P216*1000000)</f>
        <v>49.563615300568273</v>
      </c>
      <c r="M3" s="4">
        <f>template_IRP_newest_CP_7reg!Q148/(template_IRP_newest_CP_7reg!Q216*1000000)</f>
        <v>49.895734375718163</v>
      </c>
      <c r="O3" t="str">
        <f>B2</f>
        <v>North America</v>
      </c>
      <c r="P3" s="2">
        <f>E5</f>
        <v>54.273115655681984</v>
      </c>
      <c r="Q3" s="2">
        <f>M5</f>
        <v>56.625870840983076</v>
      </c>
      <c r="R3" s="2">
        <f>[1]indicators!Q3</f>
        <v>30.365466990873038</v>
      </c>
      <c r="S3" s="2"/>
      <c r="T3" s="2"/>
      <c r="U3" s="2"/>
      <c r="V3" s="2"/>
      <c r="W3" s="2"/>
      <c r="Y3" s="2"/>
      <c r="Z3" s="2"/>
      <c r="AA3" s="2"/>
    </row>
    <row r="4" spans="1:27" x14ac:dyDescent="0.25">
      <c r="C4" s="3" t="s">
        <v>270</v>
      </c>
      <c r="D4" s="3" t="s">
        <v>265</v>
      </c>
      <c r="E4" s="4">
        <f>template_IRP_newest_CP_7reg!I149/(template_IRP_newest_CP_7reg!I217*1000000)</f>
        <v>37.57392926752344</v>
      </c>
      <c r="F4" s="4">
        <f>template_IRP_newest_CP_7reg!J149/(template_IRP_newest_CP_7reg!J217*1000000)</f>
        <v>37.753443148059787</v>
      </c>
      <c r="G4" s="4">
        <f>template_IRP_newest_CP_7reg!K149/(template_IRP_newest_CP_7reg!K217*1000000)</f>
        <v>38.286135616406327</v>
      </c>
      <c r="H4" s="4">
        <f>template_IRP_newest_CP_7reg!L149/(template_IRP_newest_CP_7reg!L217*1000000)</f>
        <v>38.762042138879913</v>
      </c>
      <c r="I4" s="4">
        <f>template_IRP_newest_CP_7reg!M149/(template_IRP_newest_CP_7reg!M217*1000000)</f>
        <v>39.183163682370505</v>
      </c>
      <c r="J4" s="4">
        <f>template_IRP_newest_CP_7reg!N149/(template_IRP_newest_CP_7reg!N217*1000000)</f>
        <v>39.561412520519475</v>
      </c>
      <c r="K4" s="4">
        <f>template_IRP_newest_CP_7reg!O149/(template_IRP_newest_CP_7reg!O217*1000000)</f>
        <v>39.900582175867086</v>
      </c>
      <c r="L4" s="4">
        <f>template_IRP_newest_CP_7reg!P149/(template_IRP_newest_CP_7reg!P217*1000000)</f>
        <v>40.196284471221318</v>
      </c>
      <c r="M4" s="4">
        <f>template_IRP_newest_CP_7reg!Q149/(template_IRP_newest_CP_7reg!Q217*1000000)</f>
        <v>40.451485116677055</v>
      </c>
      <c r="O4" t="str">
        <f>B7</f>
        <v>Latin America + Caribbean</v>
      </c>
      <c r="P4" s="2">
        <f>E10</f>
        <v>19.131338817116298</v>
      </c>
      <c r="Q4" s="2">
        <f>M10</f>
        <v>28.766927472342299</v>
      </c>
      <c r="R4" s="2">
        <f>[1]indicators!Q4</f>
        <v>27.58170681282288</v>
      </c>
      <c r="S4" s="2"/>
      <c r="W4" s="2"/>
      <c r="Y4" s="2"/>
      <c r="Z4" s="2"/>
      <c r="AA4" s="2"/>
    </row>
    <row r="5" spans="1:27" x14ac:dyDescent="0.25">
      <c r="C5" t="s">
        <v>272</v>
      </c>
      <c r="D5" t="s">
        <v>265</v>
      </c>
      <c r="E5" s="2">
        <f>SUM(template_IRP_newest_CP_7reg!I147:I149)/(SUM(template_IRP_newest_CP_7reg!I215:I217)*1000000)</f>
        <v>54.273115655681984</v>
      </c>
      <c r="F5" s="2">
        <f>SUM(template_IRP_newest_CP_7reg!J147:J149)/(SUM(template_IRP_newest_CP_7reg!J215:J217)*1000000)</f>
        <v>54.361129521708293</v>
      </c>
      <c r="G5" s="2">
        <f>SUM(template_IRP_newest_CP_7reg!K147:K149)/(SUM(template_IRP_newest_CP_7reg!K215:K217)*1000000)</f>
        <v>54.883215080143891</v>
      </c>
      <c r="H5" s="2">
        <f>SUM(template_IRP_newest_CP_7reg!L147:L149)/(SUM(template_IRP_newest_CP_7reg!L215:L217)*1000000)</f>
        <v>55.301182167547033</v>
      </c>
      <c r="I5" s="2">
        <f>SUM(template_IRP_newest_CP_7reg!M147:M149)/(SUM(template_IRP_newest_CP_7reg!M215:M217)*1000000)</f>
        <v>55.641827428176704</v>
      </c>
      <c r="J5" s="2">
        <f>SUM(template_IRP_newest_CP_7reg!N147:N149)/(SUM(template_IRP_newest_CP_7reg!N215:N217)*1000000)</f>
        <v>55.93907994516524</v>
      </c>
      <c r="K5" s="2">
        <f>SUM(template_IRP_newest_CP_7reg!O147:O149)/(SUM(template_IRP_newest_CP_7reg!O215:O217)*1000000)</f>
        <v>56.196567001126603</v>
      </c>
      <c r="L5" s="2">
        <f>SUM(template_IRP_newest_CP_7reg!P147:P149)/(SUM(template_IRP_newest_CP_7reg!P215:P217)*1000000)</f>
        <v>56.421872392168041</v>
      </c>
      <c r="M5" s="2">
        <f>SUM(template_IRP_newest_CP_7reg!Q147:Q149)/(SUM(template_IRP_newest_CP_7reg!Q215:Q217)*1000000)</f>
        <v>56.625870840983076</v>
      </c>
      <c r="O5" t="str">
        <f>B12</f>
        <v>Europe</v>
      </c>
      <c r="P5" s="2">
        <f>E15</f>
        <v>41.260136991916475</v>
      </c>
      <c r="Q5" s="2">
        <f>M15</f>
        <v>49.274253807464582</v>
      </c>
      <c r="R5" s="2">
        <f>[1]indicators!Q5</f>
        <v>30.684670598597009</v>
      </c>
      <c r="S5" s="2"/>
      <c r="T5" s="2"/>
      <c r="U5" s="2"/>
      <c r="V5" s="2"/>
      <c r="W5" s="2"/>
      <c r="Y5" s="2"/>
      <c r="Z5" s="2"/>
      <c r="AA5" s="2"/>
    </row>
    <row r="6" spans="1:27" x14ac:dyDescent="0.25">
      <c r="C6" t="s">
        <v>271</v>
      </c>
      <c r="D6" t="s">
        <v>265</v>
      </c>
      <c r="E6" s="2">
        <f>SUM(template_IRP_newest_CP_7reg!I150:I153)/(SUM(template_IRP_newest_CP_7reg!I215:I217)*1000000)</f>
        <v>21.721340682437731</v>
      </c>
      <c r="F6" s="2">
        <f>SUM(template_IRP_newest_CP_7reg!J150:J153)/(SUM(template_IRP_newest_CP_7reg!J215:J217)*1000000)</f>
        <v>22.087585145866473</v>
      </c>
      <c r="G6" s="2">
        <f>SUM(template_IRP_newest_CP_7reg!K150:K153)/(SUM(template_IRP_newest_CP_7reg!K215:K217)*1000000)</f>
        <v>22.632819144301223</v>
      </c>
      <c r="H6" s="2">
        <f>SUM(template_IRP_newest_CP_7reg!L150:L153)/(SUM(template_IRP_newest_CP_7reg!L215:L217)*1000000)</f>
        <v>23.074194773811563</v>
      </c>
      <c r="I6" s="2">
        <f>SUM(template_IRP_newest_CP_7reg!M150:M153)/(SUM(template_IRP_newest_CP_7reg!M215:M217)*1000000)</f>
        <v>23.436564902594107</v>
      </c>
      <c r="J6" s="2">
        <f>SUM(template_IRP_newest_CP_7reg!N150:N153)/(SUM(template_IRP_newest_CP_7reg!N215:N217)*1000000)</f>
        <v>23.736899374401034</v>
      </c>
      <c r="K6" s="2">
        <f>SUM(template_IRP_newest_CP_7reg!O150:O153)/(SUM(template_IRP_newest_CP_7reg!O215:O217)*1000000)</f>
        <v>23.972456425670654</v>
      </c>
      <c r="L6" s="2">
        <f>SUM(template_IRP_newest_CP_7reg!P150:P153)/(SUM(template_IRP_newest_CP_7reg!P215:P217)*1000000)</f>
        <v>24.164124459642675</v>
      </c>
      <c r="M6" s="2">
        <f>SUM(template_IRP_newest_CP_7reg!Q150:Q153)/(SUM(template_IRP_newest_CP_7reg!Q215:Q217)*1000000)</f>
        <v>24.3203817561112</v>
      </c>
      <c r="O6" t="str">
        <f>B17</f>
        <v>EECCA</v>
      </c>
      <c r="P6" s="2">
        <f>E20</f>
        <v>20.343442417277537</v>
      </c>
      <c r="Q6" s="2">
        <f>M20</f>
        <v>27.690121040575224</v>
      </c>
      <c r="R6" s="2">
        <f>[1]indicators!Q6</f>
        <v>24.80887787774363</v>
      </c>
      <c r="S6" s="2"/>
      <c r="W6" s="2"/>
      <c r="Y6" s="2"/>
      <c r="Z6" s="2"/>
      <c r="AA6" s="2"/>
    </row>
    <row r="7" spans="1:27" x14ac:dyDescent="0.25">
      <c r="B7" t="s">
        <v>257</v>
      </c>
      <c r="C7" s="3" t="s">
        <v>268</v>
      </c>
      <c r="D7" s="3" t="s">
        <v>265</v>
      </c>
      <c r="E7" s="4">
        <f>template_IRP_newest_CP_7reg!I387/(template_IRP_newest_CP_7reg!I455*1000000)</f>
        <v>20.342516186013857</v>
      </c>
      <c r="F7" s="4">
        <f>template_IRP_newest_CP_7reg!J387/(template_IRP_newest_CP_7reg!J455*1000000)</f>
        <v>20.34774147161076</v>
      </c>
      <c r="G7" s="4">
        <f>template_IRP_newest_CP_7reg!K387/(template_IRP_newest_CP_7reg!K455*1000000)</f>
        <v>21.693893898269039</v>
      </c>
      <c r="H7" s="4">
        <f>template_IRP_newest_CP_7reg!L387/(template_IRP_newest_CP_7reg!L455*1000000)</f>
        <v>23.013043683772846</v>
      </c>
      <c r="I7" s="4">
        <f>template_IRP_newest_CP_7reg!M387/(template_IRP_newest_CP_7reg!M455*1000000)</f>
        <v>24.314559592120052</v>
      </c>
      <c r="J7" s="4">
        <f>template_IRP_newest_CP_7reg!N387/(template_IRP_newest_CP_7reg!N455*1000000)</f>
        <v>25.668456961581477</v>
      </c>
      <c r="K7" s="4">
        <f>template_IRP_newest_CP_7reg!O387/(template_IRP_newest_CP_7reg!O455*1000000)</f>
        <v>27.076316259345202</v>
      </c>
      <c r="L7" s="4">
        <f>template_IRP_newest_CP_7reg!P387/(template_IRP_newest_CP_7reg!P455*1000000)</f>
        <v>28.684549288758213</v>
      </c>
      <c r="M7" s="4">
        <f>template_IRP_newest_CP_7reg!Q387/(template_IRP_newest_CP_7reg!Q455*1000000)</f>
        <v>30.250390536742582</v>
      </c>
      <c r="O7" t="str">
        <f>B22</f>
        <v>Africa</v>
      </c>
      <c r="P7" s="2">
        <f>E25</f>
        <v>10.341579683793348</v>
      </c>
      <c r="Q7" s="2">
        <f>M25</f>
        <v>16.243764777572313</v>
      </c>
      <c r="R7" s="2">
        <f>[1]indicators!Q7</f>
        <v>16.23156121925247</v>
      </c>
      <c r="S7" s="2"/>
      <c r="T7" s="2"/>
      <c r="U7" s="2"/>
      <c r="V7" s="2"/>
      <c r="W7" s="2"/>
      <c r="Y7" s="2"/>
      <c r="Z7" s="2"/>
      <c r="AA7" s="2"/>
    </row>
    <row r="8" spans="1:27" x14ac:dyDescent="0.25">
      <c r="C8" s="3" t="s">
        <v>269</v>
      </c>
      <c r="D8" s="3" t="s">
        <v>265</v>
      </c>
      <c r="E8" s="4">
        <f>template_IRP_newest_CP_7reg!I388/(template_IRP_newest_CP_7reg!I456*1000000)</f>
        <v>19.334290119068161</v>
      </c>
      <c r="F8" s="4">
        <f>template_IRP_newest_CP_7reg!J388/(template_IRP_newest_CP_7reg!J456*1000000)</f>
        <v>19.441830239019136</v>
      </c>
      <c r="G8" s="4">
        <f>template_IRP_newest_CP_7reg!K388/(template_IRP_newest_CP_7reg!K456*1000000)</f>
        <v>20.818137199191252</v>
      </c>
      <c r="H8" s="4">
        <f>template_IRP_newest_CP_7reg!L388/(template_IRP_newest_CP_7reg!L456*1000000)</f>
        <v>22.161802200998839</v>
      </c>
      <c r="I8" s="4">
        <f>template_IRP_newest_CP_7reg!M388/(template_IRP_newest_CP_7reg!M456*1000000)</f>
        <v>23.491198837311185</v>
      </c>
      <c r="J8" s="4">
        <f>template_IRP_newest_CP_7reg!N388/(template_IRP_newest_CP_7reg!N456*1000000)</f>
        <v>24.874764910814072</v>
      </c>
      <c r="K8" s="4">
        <f>template_IRP_newest_CP_7reg!O388/(template_IRP_newest_CP_7reg!O456*1000000)</f>
        <v>26.317672348045168</v>
      </c>
      <c r="L8" s="4">
        <f>template_IRP_newest_CP_7reg!P388/(template_IRP_newest_CP_7reg!P456*1000000)</f>
        <v>27.965573763340558</v>
      </c>
      <c r="M8" s="4">
        <f>template_IRP_newest_CP_7reg!Q388/(template_IRP_newest_CP_7reg!Q456*1000000)</f>
        <v>29.571929519979044</v>
      </c>
      <c r="O8" t="str">
        <f>B27</f>
        <v>West Asia</v>
      </c>
      <c r="P8" s="2">
        <f>E30</f>
        <v>21.227544136172458</v>
      </c>
      <c r="Q8" s="2">
        <f>M30</f>
        <v>26.807831379683016</v>
      </c>
      <c r="R8" s="2">
        <f>[1]indicators!Q8</f>
        <v>26.807831379682998</v>
      </c>
      <c r="S8" s="2"/>
      <c r="W8" s="2"/>
      <c r="Y8" s="2"/>
      <c r="Z8" s="2"/>
      <c r="AA8" s="2"/>
    </row>
    <row r="9" spans="1:27" x14ac:dyDescent="0.25">
      <c r="C9" s="3" t="s">
        <v>270</v>
      </c>
      <c r="D9" s="3" t="s">
        <v>265</v>
      </c>
      <c r="E9" s="4">
        <f>template_IRP_newest_CP_7reg!I389/(template_IRP_newest_CP_7reg!I457*1000000)</f>
        <v>15.802331326606014</v>
      </c>
      <c r="F9" s="4">
        <f>template_IRP_newest_CP_7reg!J389/(template_IRP_newest_CP_7reg!J457*1000000)</f>
        <v>15.88666182293435</v>
      </c>
      <c r="G9" s="4">
        <f>template_IRP_newest_CP_7reg!K389/(template_IRP_newest_CP_7reg!K457*1000000)</f>
        <v>17.001812390436402</v>
      </c>
      <c r="H9" s="4">
        <f>template_IRP_newest_CP_7reg!L389/(template_IRP_newest_CP_7reg!L457*1000000)</f>
        <v>18.100263153912543</v>
      </c>
      <c r="I9" s="4">
        <f>template_IRP_newest_CP_7reg!M389/(template_IRP_newest_CP_7reg!M457*1000000)</f>
        <v>19.190524432333067</v>
      </c>
      <c r="J9" s="4">
        <f>template_IRP_newest_CP_7reg!N389/(template_IRP_newest_CP_7reg!N457*1000000)</f>
        <v>20.325076553212583</v>
      </c>
      <c r="K9" s="4">
        <f>template_IRP_newest_CP_7reg!O389/(template_IRP_newest_CP_7reg!O457*1000000)</f>
        <v>21.512625546886756</v>
      </c>
      <c r="L9" s="4">
        <f>template_IRP_newest_CP_7reg!P389/(template_IRP_newest_CP_7reg!P457*1000000)</f>
        <v>22.873654441796248</v>
      </c>
      <c r="M9" s="4">
        <f>template_IRP_newest_CP_7reg!Q389/(template_IRP_newest_CP_7reg!Q457*1000000)</f>
        <v>24.202748081782868</v>
      </c>
      <c r="O9" t="str">
        <f>B32</f>
        <v>Asia + Pacific</v>
      </c>
      <c r="P9" s="2">
        <f>E35</f>
        <v>16.878286885522112</v>
      </c>
      <c r="Q9" s="2">
        <f>M35</f>
        <v>25.087711523029359</v>
      </c>
      <c r="R9" s="2">
        <f>[1]indicators!Q9</f>
        <v>24.706867225580375</v>
      </c>
      <c r="S9" s="2"/>
      <c r="T9" s="2"/>
      <c r="U9" s="2"/>
      <c r="V9" s="2"/>
      <c r="W9" s="2"/>
      <c r="Y9" s="2"/>
      <c r="Z9" s="2"/>
      <c r="AA9" s="2"/>
    </row>
    <row r="10" spans="1:27" x14ac:dyDescent="0.25">
      <c r="C10" t="s">
        <v>272</v>
      </c>
      <c r="D10" t="s">
        <v>265</v>
      </c>
      <c r="E10" s="2">
        <f>SUM(template_IRP_newest_CP_7reg!I387:I389)/(SUM(template_IRP_newest_CP_7reg!I455:I457)*1000000)</f>
        <v>19.131338817116298</v>
      </c>
      <c r="F10" s="2">
        <f>SUM(template_IRP_newest_CP_7reg!J387:J389)/(SUM(template_IRP_newest_CP_7reg!J455:J457)*1000000)</f>
        <v>19.172853426615006</v>
      </c>
      <c r="G10" s="2">
        <f>SUM(template_IRP_newest_CP_7reg!K387:K389)/(SUM(template_IRP_newest_CP_7reg!K455:K457)*1000000)</f>
        <v>20.471926894753299</v>
      </c>
      <c r="H10" s="2">
        <f>SUM(template_IRP_newest_CP_7reg!L387:L389)/(SUM(template_IRP_newest_CP_7reg!L455:L457)*1000000)</f>
        <v>21.744564616178316</v>
      </c>
      <c r="I10" s="2">
        <f>SUM(template_IRP_newest_CP_7reg!M387:M389)/(SUM(template_IRP_newest_CP_7reg!M455:M457)*1000000)</f>
        <v>23.003028517720246</v>
      </c>
      <c r="J10" s="2">
        <f>SUM(template_IRP_newest_CP_7reg!N387:N389)/(SUM(template_IRP_newest_CP_7reg!N455:N457)*1000000)</f>
        <v>24.313265668801154</v>
      </c>
      <c r="K10" s="2">
        <f>SUM(template_IRP_newest_CP_7reg!O387:O389)/(SUM(template_IRP_newest_CP_7reg!O455:O457)*1000000)</f>
        <v>25.679512690143259</v>
      </c>
      <c r="L10" s="2">
        <f>SUM(template_IRP_newest_CP_7reg!P387:P389)/(SUM(template_IRP_newest_CP_7reg!P455:P457)*1000000)</f>
        <v>27.242603448083074</v>
      </c>
      <c r="M10" s="2">
        <f>SUM(template_IRP_newest_CP_7reg!Q387:Q389)/(SUM(template_IRP_newest_CP_7reg!Q455:Q457)*1000000)</f>
        <v>28.766927472342299</v>
      </c>
      <c r="O10" t="str">
        <f>B37</f>
        <v>World</v>
      </c>
      <c r="P10" s="2">
        <f>E40</f>
        <v>19.993379613915572</v>
      </c>
      <c r="Q10" s="2">
        <f>M40</f>
        <v>26.622621265666453</v>
      </c>
      <c r="R10" s="2">
        <f>[1]indicators!Q10</f>
        <v>23.669749408247753</v>
      </c>
    </row>
    <row r="11" spans="1:27" x14ac:dyDescent="0.25">
      <c r="C11" t="s">
        <v>271</v>
      </c>
      <c r="D11" t="s">
        <v>265</v>
      </c>
      <c r="E11" s="2">
        <f>SUM(template_IRP_newest_CP_7reg!I390:I393)/(SUM(template_IRP_newest_CP_7reg!I455:I457)*1000000)</f>
        <v>4.3544380113230048</v>
      </c>
      <c r="F11" s="2">
        <f>SUM(template_IRP_newest_CP_7reg!J390:J393)/(SUM(template_IRP_newest_CP_7reg!J455:J457)*1000000)</f>
        <v>4.6911463479942643</v>
      </c>
      <c r="G11" s="2">
        <f>SUM(template_IRP_newest_CP_7reg!K390:K393)/(SUM(template_IRP_newest_CP_7reg!K455:K457)*1000000)</f>
        <v>5.3747304388345576</v>
      </c>
      <c r="H11" s="2">
        <f>SUM(template_IRP_newest_CP_7reg!L390:L393)/(SUM(template_IRP_newest_CP_7reg!L455:L457)*1000000)</f>
        <v>6.1239122622105855</v>
      </c>
      <c r="I11" s="2">
        <f>SUM(template_IRP_newest_CP_7reg!M390:M393)/(SUM(template_IRP_newest_CP_7reg!M455:M457)*1000000)</f>
        <v>6.9333286245780466</v>
      </c>
      <c r="J11" s="2">
        <f>SUM(template_IRP_newest_CP_7reg!N390:N393)/(SUM(template_IRP_newest_CP_7reg!N455:N457)*1000000)</f>
        <v>7.8543206083596697</v>
      </c>
      <c r="K11" s="2">
        <f>SUM(template_IRP_newest_CP_7reg!O390:O393)/(SUM(template_IRP_newest_CP_7reg!O455:O457)*1000000)</f>
        <v>8.914077860377553</v>
      </c>
      <c r="L11" s="2">
        <f>SUM(template_IRP_newest_CP_7reg!P390:P393)/(SUM(template_IRP_newest_CP_7reg!P455:P457)*1000000)</f>
        <v>10.218092204034649</v>
      </c>
      <c r="M11" s="2">
        <f>SUM(template_IRP_newest_CP_7reg!Q390:Q393)/(SUM(template_IRP_newest_CP_7reg!Q455:Q457)*1000000)</f>
        <v>11.469466749828241</v>
      </c>
      <c r="T11" s="2"/>
      <c r="U11" s="2"/>
      <c r="V11" s="2"/>
    </row>
    <row r="12" spans="1:27" x14ac:dyDescent="0.25">
      <c r="B12" t="s">
        <v>258</v>
      </c>
      <c r="C12" s="3" t="s">
        <v>268</v>
      </c>
      <c r="D12" s="3" t="s">
        <v>265</v>
      </c>
      <c r="E12" s="4">
        <f>template_IRP_newest_CP_7reg!I627/(template_IRP_newest_CP_7reg!I695*1000000)</f>
        <v>43.611466209972185</v>
      </c>
      <c r="F12" s="4">
        <f>template_IRP_newest_CP_7reg!J627/(template_IRP_newest_CP_7reg!J695*1000000)</f>
        <v>43.880879834141069</v>
      </c>
      <c r="G12" s="4">
        <f>template_IRP_newest_CP_7reg!K627/(template_IRP_newest_CP_7reg!K695*1000000)</f>
        <v>45.219298932466941</v>
      </c>
      <c r="H12" s="4">
        <f>template_IRP_newest_CP_7reg!L627/(template_IRP_newest_CP_7reg!L695*1000000)</f>
        <v>46.438871242137864</v>
      </c>
      <c r="I12" s="4">
        <f>template_IRP_newest_CP_7reg!M627/(template_IRP_newest_CP_7reg!M695*1000000)</f>
        <v>47.561526401078673</v>
      </c>
      <c r="J12" s="4">
        <f>template_IRP_newest_CP_7reg!N627/(template_IRP_newest_CP_7reg!N695*1000000)</f>
        <v>48.583640546817584</v>
      </c>
      <c r="K12" s="4">
        <f>template_IRP_newest_CP_7reg!O627/(template_IRP_newest_CP_7reg!O695*1000000)</f>
        <v>49.512616884857337</v>
      </c>
      <c r="L12" s="4">
        <f>template_IRP_newest_CP_7reg!P627/(template_IRP_newest_CP_7reg!P695*1000000)</f>
        <v>50.311424609832045</v>
      </c>
      <c r="M12" s="4">
        <f>template_IRP_newest_CP_7reg!Q627/(template_IRP_newest_CP_7reg!Q695*1000000)</f>
        <v>50.956936360794991</v>
      </c>
    </row>
    <row r="13" spans="1:27" x14ac:dyDescent="0.25">
      <c r="C13" s="3" t="s">
        <v>269</v>
      </c>
      <c r="D13" s="3" t="s">
        <v>265</v>
      </c>
      <c r="E13" s="4">
        <f>template_IRP_newest_CP_7reg!I628/(template_IRP_newest_CP_7reg!I696*1000000)</f>
        <v>40.322750481676053</v>
      </c>
      <c r="F13" s="4">
        <f>template_IRP_newest_CP_7reg!J628/(template_IRP_newest_CP_7reg!J696*1000000)</f>
        <v>40.687040809852292</v>
      </c>
      <c r="G13" s="4">
        <f>template_IRP_newest_CP_7reg!K628/(template_IRP_newest_CP_7reg!K696*1000000)</f>
        <v>41.884237398018762</v>
      </c>
      <c r="H13" s="4">
        <f>template_IRP_newest_CP_7reg!L628/(template_IRP_newest_CP_7reg!L696*1000000)</f>
        <v>43.064247919368817</v>
      </c>
      <c r="I13" s="4">
        <f>template_IRP_newest_CP_7reg!M628/(template_IRP_newest_CP_7reg!M696*1000000)</f>
        <v>44.224833167547793</v>
      </c>
      <c r="J13" s="4">
        <f>template_IRP_newest_CP_7reg!N628/(template_IRP_newest_CP_7reg!N696*1000000)</f>
        <v>45.339730794913685</v>
      </c>
      <c r="K13" s="4">
        <f>template_IRP_newest_CP_7reg!O628/(template_IRP_newest_CP_7reg!O696*1000000)</f>
        <v>46.402667319445769</v>
      </c>
      <c r="L13" s="4">
        <f>template_IRP_newest_CP_7reg!P628/(template_IRP_newest_CP_7reg!P696*1000000)</f>
        <v>47.337002020146365</v>
      </c>
      <c r="M13" s="4">
        <f>template_IRP_newest_CP_7reg!Q628/(template_IRP_newest_CP_7reg!Q696*1000000)</f>
        <v>48.102707342261745</v>
      </c>
      <c r="O13" t="s">
        <v>271</v>
      </c>
      <c r="Q13" t="str">
        <f>Q1</f>
        <v>BL</v>
      </c>
      <c r="R13" t="str">
        <f>R1</f>
        <v>ResEff</v>
      </c>
      <c r="T13" s="2"/>
      <c r="U13" s="2"/>
      <c r="V13" s="2"/>
    </row>
    <row r="14" spans="1:27" x14ac:dyDescent="0.25">
      <c r="C14" s="3" t="s">
        <v>270</v>
      </c>
      <c r="D14" s="3" t="s">
        <v>265</v>
      </c>
      <c r="E14" s="4">
        <f>template_IRP_newest_CP_7reg!I629/(template_IRP_newest_CP_7reg!I697*1000000)</f>
        <v>39.426308896547013</v>
      </c>
      <c r="F14" s="4">
        <f>template_IRP_newest_CP_7reg!J629/(template_IRP_newest_CP_7reg!J697*1000000)</f>
        <v>40.086977009996453</v>
      </c>
      <c r="G14" s="4">
        <f>template_IRP_newest_CP_7reg!K629/(template_IRP_newest_CP_7reg!K697*1000000)</f>
        <v>41.681214054411093</v>
      </c>
      <c r="H14" s="4">
        <f>template_IRP_newest_CP_7reg!L629/(template_IRP_newest_CP_7reg!L697*1000000)</f>
        <v>43.187641715071912</v>
      </c>
      <c r="I14" s="4">
        <f>template_IRP_newest_CP_7reg!M629/(template_IRP_newest_CP_7reg!M697*1000000)</f>
        <v>44.618791993593966</v>
      </c>
      <c r="J14" s="4">
        <f>template_IRP_newest_CP_7reg!N629/(template_IRP_newest_CP_7reg!N697*1000000)</f>
        <v>45.948733823229226</v>
      </c>
      <c r="K14" s="4">
        <f>template_IRP_newest_CP_7reg!O629/(template_IRP_newest_CP_7reg!O697*1000000)</f>
        <v>47.187169912528695</v>
      </c>
      <c r="L14" s="4">
        <f>template_IRP_newest_CP_7reg!P629/(template_IRP_newest_CP_7reg!P697*1000000)</f>
        <v>48.273533135916956</v>
      </c>
      <c r="M14" s="4">
        <f>template_IRP_newest_CP_7reg!Q629/(template_IRP_newest_CP_7reg!Q697*1000000)</f>
        <v>49.162139079550315</v>
      </c>
      <c r="P14">
        <f>P2</f>
        <v>2020</v>
      </c>
      <c r="Q14">
        <f t="shared" ref="Q14:R14" si="0">Q2</f>
        <v>2060</v>
      </c>
      <c r="R14">
        <f t="shared" si="0"/>
        <v>2060</v>
      </c>
    </row>
    <row r="15" spans="1:27" x14ac:dyDescent="0.25">
      <c r="C15" t="s">
        <v>272</v>
      </c>
      <c r="D15" t="s">
        <v>265</v>
      </c>
      <c r="E15" s="2">
        <f>SUM(template_IRP_newest_CP_7reg!I627:I629)/(SUM(template_IRP_newest_CP_7reg!I695:I697)*1000000)</f>
        <v>41.260136991916475</v>
      </c>
      <c r="F15" s="2">
        <f>SUM(template_IRP_newest_CP_7reg!J627:J629)/(SUM(template_IRP_newest_CP_7reg!J695:J697)*1000000)</f>
        <v>41.640870034270101</v>
      </c>
      <c r="G15" s="2">
        <f>SUM(template_IRP_newest_CP_7reg!K627:K629)/(SUM(template_IRP_newest_CP_7reg!K695:K697)*1000000)</f>
        <v>42.965946725243164</v>
      </c>
      <c r="H15" s="2">
        <f>SUM(template_IRP_newest_CP_7reg!L627:L629)/(SUM(template_IRP_newest_CP_7reg!L695:L697)*1000000)</f>
        <v>44.223664450801074</v>
      </c>
      <c r="I15" s="2">
        <f>SUM(template_IRP_newest_CP_7reg!M627:M629)/(SUM(template_IRP_newest_CP_7reg!M695:M697)*1000000)</f>
        <v>45.424284856279137</v>
      </c>
      <c r="J15" s="2">
        <f>SUM(template_IRP_newest_CP_7reg!N627:N629)/(SUM(template_IRP_newest_CP_7reg!N695:N697)*1000000)</f>
        <v>46.549803015456774</v>
      </c>
      <c r="K15" s="2">
        <f>SUM(template_IRP_newest_CP_7reg!O627:O629)/(SUM(template_IRP_newest_CP_7reg!O695:O697)*1000000)</f>
        <v>47.602601928992534</v>
      </c>
      <c r="L15" s="2">
        <f>SUM(template_IRP_newest_CP_7reg!P627:P629)/(SUM(template_IRP_newest_CP_7reg!P695:P697)*1000000)</f>
        <v>48.522632251086137</v>
      </c>
      <c r="M15" s="2">
        <f>SUM(template_IRP_newest_CP_7reg!Q627:Q629)/(SUM(template_IRP_newest_CP_7reg!Q695:Q697)*1000000)</f>
        <v>49.274253807464582</v>
      </c>
      <c r="O15" t="str">
        <f>O3</f>
        <v>North America</v>
      </c>
      <c r="P15" s="2">
        <f>E6</f>
        <v>21.721340682437731</v>
      </c>
      <c r="Q15" s="2">
        <f>M6</f>
        <v>24.3203817561112</v>
      </c>
      <c r="R15" s="2">
        <f>[1]indicators!Q15</f>
        <v>17.133002320349711</v>
      </c>
      <c r="T15" s="2"/>
      <c r="U15" s="2"/>
      <c r="V15" s="2"/>
    </row>
    <row r="16" spans="1:27" x14ac:dyDescent="0.25">
      <c r="C16" t="s">
        <v>271</v>
      </c>
      <c r="D16" t="s">
        <v>265</v>
      </c>
      <c r="E16" s="2">
        <f>SUM(template_IRP_newest_CP_7reg!I630:I633)/(SUM(template_IRP_newest_CP_7reg!I695:I697)*1000000)</f>
        <v>14.419514315798841</v>
      </c>
      <c r="F16" s="2">
        <f>SUM(template_IRP_newest_CP_7reg!J630:J633)/(SUM(template_IRP_newest_CP_7reg!J695:J697)*1000000)</f>
        <v>15.231921775560547</v>
      </c>
      <c r="G16" s="2">
        <f>SUM(template_IRP_newest_CP_7reg!K630:K633)/(SUM(template_IRP_newest_CP_7reg!K695:K697)*1000000)</f>
        <v>16.28168845219383</v>
      </c>
      <c r="H16" s="2">
        <f>SUM(template_IRP_newest_CP_7reg!L630:L633)/(SUM(template_IRP_newest_CP_7reg!L695:L697)*1000000)</f>
        <v>17.337899035885584</v>
      </c>
      <c r="I16" s="2">
        <f>SUM(template_IRP_newest_CP_7reg!M630:M633)/(SUM(template_IRP_newest_CP_7reg!M695:M697)*1000000)</f>
        <v>18.361068420473437</v>
      </c>
      <c r="J16" s="2">
        <f>SUM(template_IRP_newest_CP_7reg!N630:N633)/(SUM(template_IRP_newest_CP_7reg!N695:N697)*1000000)</f>
        <v>19.317425187538621</v>
      </c>
      <c r="K16" s="2">
        <f>SUM(template_IRP_newest_CP_7reg!O630:O633)/(SUM(template_IRP_newest_CP_7reg!O695:O697)*1000000)</f>
        <v>20.198540460261157</v>
      </c>
      <c r="L16" s="2">
        <f>SUM(template_IRP_newest_CP_7reg!P630:P633)/(SUM(template_IRP_newest_CP_7reg!P695:P697)*1000000)</f>
        <v>21.053731430893002</v>
      </c>
      <c r="M16" s="2">
        <f>SUM(template_IRP_newest_CP_7reg!Q630:Q633)/(SUM(template_IRP_newest_CP_7reg!Q695:Q697)*1000000)</f>
        <v>21.773706280812448</v>
      </c>
      <c r="O16" t="str">
        <f t="shared" ref="O16:O22" si="1">O4</f>
        <v>Latin America + Caribbean</v>
      </c>
      <c r="P16" s="2">
        <f>E11</f>
        <v>4.3544380113230048</v>
      </c>
      <c r="Q16" s="2">
        <f>M11</f>
        <v>11.469466749828241</v>
      </c>
      <c r="R16" s="2">
        <f>[1]indicators!Q16</f>
        <v>8.078901034810519</v>
      </c>
    </row>
    <row r="17" spans="2:22" x14ac:dyDescent="0.25">
      <c r="B17" t="s">
        <v>259</v>
      </c>
      <c r="C17" s="3" t="s">
        <v>268</v>
      </c>
      <c r="D17" s="3" t="s">
        <v>265</v>
      </c>
      <c r="E17" s="4">
        <f>template_IRP_newest_CP_7reg!I867/(template_IRP_newest_CP_7reg!I935*1000000)</f>
        <v>20.941601985140657</v>
      </c>
      <c r="F17" s="4">
        <f>template_IRP_newest_CP_7reg!J867/(template_IRP_newest_CP_7reg!J935*1000000)</f>
        <v>21.188743229423523</v>
      </c>
      <c r="G17" s="4">
        <f>template_IRP_newest_CP_7reg!K867/(template_IRP_newest_CP_7reg!K935*1000000)</f>
        <v>22.318186413084764</v>
      </c>
      <c r="H17" s="4">
        <f>template_IRP_newest_CP_7reg!L867/(template_IRP_newest_CP_7reg!L935*1000000)</f>
        <v>23.455011361415977</v>
      </c>
      <c r="I17" s="4">
        <f>template_IRP_newest_CP_7reg!M867/(template_IRP_newest_CP_7reg!M935*1000000)</f>
        <v>24.541088802223662</v>
      </c>
      <c r="J17" s="4">
        <f>template_IRP_newest_CP_7reg!N867/(template_IRP_newest_CP_7reg!N935*1000000)</f>
        <v>25.574615257559355</v>
      </c>
      <c r="K17" s="4">
        <f>template_IRP_newest_CP_7reg!O867/(template_IRP_newest_CP_7reg!O935*1000000)</f>
        <v>26.522385513379337</v>
      </c>
      <c r="L17" s="4">
        <f>template_IRP_newest_CP_7reg!P867/(template_IRP_newest_CP_7reg!P935*1000000)</f>
        <v>27.382723678199795</v>
      </c>
      <c r="M17" s="4">
        <f>template_IRP_newest_CP_7reg!Q867/(template_IRP_newest_CP_7reg!Q935*1000000)</f>
        <v>28.183852581260595</v>
      </c>
      <c r="O17" t="str">
        <f t="shared" si="1"/>
        <v>Europe</v>
      </c>
      <c r="P17" s="2">
        <f>E16</f>
        <v>14.419514315798841</v>
      </c>
      <c r="Q17" s="2">
        <f>M16</f>
        <v>21.773706280812448</v>
      </c>
      <c r="R17" s="2">
        <f>[1]indicators!Q17</f>
        <v>15.338822348271234</v>
      </c>
      <c r="T17" s="2"/>
      <c r="U17" s="2"/>
      <c r="V17" s="2"/>
    </row>
    <row r="18" spans="2:22" x14ac:dyDescent="0.25">
      <c r="C18" s="3" t="s">
        <v>269</v>
      </c>
      <c r="D18" s="3" t="s">
        <v>265</v>
      </c>
      <c r="E18" s="4">
        <f>template_IRP_newest_CP_7reg!I868/(template_IRP_newest_CP_7reg!I936*1000000)</f>
        <v>20.220428024983384</v>
      </c>
      <c r="F18" s="4">
        <f>template_IRP_newest_CP_7reg!J868/(template_IRP_newest_CP_7reg!J936*1000000)</f>
        <v>20.582735775087272</v>
      </c>
      <c r="G18" s="4">
        <f>template_IRP_newest_CP_7reg!K868/(template_IRP_newest_CP_7reg!K936*1000000)</f>
        <v>21.801361650454623</v>
      </c>
      <c r="H18" s="4">
        <f>template_IRP_newest_CP_7reg!L868/(template_IRP_newest_CP_7reg!L936*1000000)</f>
        <v>23.025276849012052</v>
      </c>
      <c r="I18" s="4">
        <f>template_IRP_newest_CP_7reg!M868/(template_IRP_newest_CP_7reg!M936*1000000)</f>
        <v>24.1969827118029</v>
      </c>
      <c r="J18" s="4">
        <f>template_IRP_newest_CP_7reg!N868/(template_IRP_newest_CP_7reg!N936*1000000)</f>
        <v>25.310901313632325</v>
      </c>
      <c r="K18" s="4">
        <f>template_IRP_newest_CP_7reg!O868/(template_IRP_newest_CP_7reg!O936*1000000)</f>
        <v>26.335834092953963</v>
      </c>
      <c r="L18" s="4">
        <f>template_IRP_newest_CP_7reg!P868/(template_IRP_newest_CP_7reg!P936*1000000)</f>
        <v>27.269271886787219</v>
      </c>
      <c r="M18" s="4">
        <f>template_IRP_newest_CP_7reg!Q868/(template_IRP_newest_CP_7reg!Q936*1000000)</f>
        <v>28.133885950149324</v>
      </c>
      <c r="O18" t="str">
        <f t="shared" si="1"/>
        <v>EECCA</v>
      </c>
      <c r="P18" s="2">
        <f>E21</f>
        <v>4.5179843164310798</v>
      </c>
      <c r="Q18" s="2">
        <f>M21</f>
        <v>12.484213101298383</v>
      </c>
      <c r="R18" s="2">
        <f>[1]indicators!Q18</f>
        <v>8.7940294314646934</v>
      </c>
    </row>
    <row r="19" spans="2:22" x14ac:dyDescent="0.25">
      <c r="C19" s="3" t="s">
        <v>270</v>
      </c>
      <c r="D19" s="3" t="s">
        <v>265</v>
      </c>
      <c r="E19" s="4">
        <f>template_IRP_newest_CP_7reg!I869/(template_IRP_newest_CP_7reg!I937*1000000)</f>
        <v>18.631758421792775</v>
      </c>
      <c r="F19" s="4">
        <f>template_IRP_newest_CP_7reg!J869/(template_IRP_newest_CP_7reg!J937*1000000)</f>
        <v>18.931684022081836</v>
      </c>
      <c r="G19" s="4">
        <f>template_IRP_newest_CP_7reg!K869/(template_IRP_newest_CP_7reg!K937*1000000)</f>
        <v>20.024552013945897</v>
      </c>
      <c r="H19" s="4">
        <f>template_IRP_newest_CP_7reg!L869/(template_IRP_newest_CP_7reg!L937*1000000)</f>
        <v>21.1183549797274</v>
      </c>
      <c r="I19" s="4">
        <f>template_IRP_newest_CP_7reg!M869/(template_IRP_newest_CP_7reg!M937*1000000)</f>
        <v>22.160686199918526</v>
      </c>
      <c r="J19" s="4">
        <f>template_IRP_newest_CP_7reg!N869/(template_IRP_newest_CP_7reg!N937*1000000)</f>
        <v>23.148783705711708</v>
      </c>
      <c r="K19" s="4">
        <f>template_IRP_newest_CP_7reg!O869/(template_IRP_newest_CP_7reg!O937*1000000)</f>
        <v>24.055062875949954</v>
      </c>
      <c r="L19" s="4">
        <f>template_IRP_newest_CP_7reg!P869/(template_IRP_newest_CP_7reg!P937*1000000)</f>
        <v>24.877245494332684</v>
      </c>
      <c r="M19" s="4">
        <f>template_IRP_newest_CP_7reg!Q869/(template_IRP_newest_CP_7reg!Q937*1000000)</f>
        <v>25.639748270324571</v>
      </c>
      <c r="O19" t="str">
        <f t="shared" si="1"/>
        <v>Africa</v>
      </c>
      <c r="P19" s="2">
        <f>E26</f>
        <v>1.6927603087509122</v>
      </c>
      <c r="Q19" s="2">
        <f>M26</f>
        <v>5.783612941737597</v>
      </c>
      <c r="R19" s="2">
        <f>[1]indicators!Q19</f>
        <v>4.1804171809329977</v>
      </c>
    </row>
    <row r="20" spans="2:22" x14ac:dyDescent="0.25">
      <c r="C20" t="s">
        <v>272</v>
      </c>
      <c r="D20" t="s">
        <v>265</v>
      </c>
      <c r="E20" s="2">
        <f>SUM(template_IRP_newest_CP_7reg!I867:I869)/(SUM(template_IRP_newest_CP_7reg!I935:I937)*1000000)</f>
        <v>20.343442417277537</v>
      </c>
      <c r="F20" s="2">
        <f>SUM(template_IRP_newest_CP_7reg!J867:J869)/(SUM(template_IRP_newest_CP_7reg!J935:J937)*1000000)</f>
        <v>20.623047742197851</v>
      </c>
      <c r="G20" s="2">
        <f>SUM(template_IRP_newest_CP_7reg!K867:K869)/(SUM(template_IRP_newest_CP_7reg!K935:K937)*1000000)</f>
        <v>21.764586590613252</v>
      </c>
      <c r="H20" s="2">
        <f>SUM(template_IRP_newest_CP_7reg!L867:L869)/(SUM(template_IRP_newest_CP_7reg!L935:L937)*1000000)</f>
        <v>22.912301238203678</v>
      </c>
      <c r="I20" s="2">
        <f>SUM(template_IRP_newest_CP_7reg!M867:M869)/(SUM(template_IRP_newest_CP_7reg!M935:M937)*1000000)</f>
        <v>24.009186979852704</v>
      </c>
      <c r="J20" s="2">
        <f>SUM(template_IRP_newest_CP_7reg!N867:N869)/(SUM(template_IRP_newest_CP_7reg!N935:N937)*1000000)</f>
        <v>25.052420460656357</v>
      </c>
      <c r="K20" s="2">
        <f>SUM(template_IRP_newest_CP_7reg!O867:O869)/(SUM(template_IRP_newest_CP_7reg!O935:O937)*1000000)</f>
        <v>26.010374031982078</v>
      </c>
      <c r="L20" s="2">
        <f>SUM(template_IRP_newest_CP_7reg!P867:P869)/(SUM(template_IRP_newest_CP_7reg!P935:P937)*1000000)</f>
        <v>26.880858109167704</v>
      </c>
      <c r="M20" s="2">
        <f>SUM(template_IRP_newest_CP_7reg!Q867:Q869)/(SUM(template_IRP_newest_CP_7reg!Q935:Q937)*1000000)</f>
        <v>27.690121040575224</v>
      </c>
      <c r="O20" t="str">
        <f t="shared" si="1"/>
        <v>West Asia</v>
      </c>
      <c r="P20" s="2">
        <f>E31</f>
        <v>3.6674340700150334</v>
      </c>
      <c r="Q20" s="2">
        <f>M31</f>
        <v>8.9772067834921536</v>
      </c>
      <c r="R20" s="2">
        <f>[1]indicators!Q20</f>
        <v>6.5363523391658562</v>
      </c>
    </row>
    <row r="21" spans="2:22" x14ac:dyDescent="0.25">
      <c r="C21" t="s">
        <v>271</v>
      </c>
      <c r="D21" t="s">
        <v>265</v>
      </c>
      <c r="E21" s="2">
        <f>SUM(template_IRP_newest_CP_7reg!I870:I873)/(SUM(template_IRP_newest_CP_7reg!I935:I937)*1000000)</f>
        <v>4.5179843164310798</v>
      </c>
      <c r="F21" s="2">
        <f>SUM(template_IRP_newest_CP_7reg!J870:J873)/(SUM(template_IRP_newest_CP_7reg!J935:J937)*1000000)</f>
        <v>5.1597039214912268</v>
      </c>
      <c r="G21" s="2">
        <f>SUM(template_IRP_newest_CP_7reg!K870:K873)/(SUM(template_IRP_newest_CP_7reg!K935:K937)*1000000)</f>
        <v>6.2817422639912905</v>
      </c>
      <c r="H21" s="2">
        <f>SUM(template_IRP_newest_CP_7reg!L870:L873)/(SUM(template_IRP_newest_CP_7reg!L935:L937)*1000000)</f>
        <v>7.4447168360460045</v>
      </c>
      <c r="I21" s="2">
        <f>SUM(template_IRP_newest_CP_7reg!M870:M873)/(SUM(template_IRP_newest_CP_7reg!M935:M937)*1000000)</f>
        <v>8.5430111857519293</v>
      </c>
      <c r="J21" s="2">
        <f>SUM(template_IRP_newest_CP_7reg!N870:N873)/(SUM(template_IRP_newest_CP_7reg!N935:N937)*1000000)</f>
        <v>9.5510035299455698</v>
      </c>
      <c r="K21" s="2">
        <f>SUM(template_IRP_newest_CP_7reg!O870:O873)/(SUM(template_IRP_newest_CP_7reg!O935:O937)*1000000)</f>
        <v>10.478010216815074</v>
      </c>
      <c r="L21" s="2">
        <f>SUM(template_IRP_newest_CP_7reg!P870:P873)/(SUM(template_IRP_newest_CP_7reg!P935:P937)*1000000)</f>
        <v>11.469118330108207</v>
      </c>
      <c r="M21" s="2">
        <f>SUM(template_IRP_newest_CP_7reg!Q870:Q873)/(SUM(template_IRP_newest_CP_7reg!Q935:Q937)*1000000)</f>
        <v>12.484213101298383</v>
      </c>
      <c r="O21" t="str">
        <f>O9</f>
        <v>Asia + Pacific</v>
      </c>
      <c r="P21" s="2">
        <f>E36</f>
        <v>3.6178748435071988</v>
      </c>
      <c r="Q21" s="2">
        <f>M36</f>
        <v>11.407875456837717</v>
      </c>
      <c r="R21" s="2">
        <f>[1]indicators!Q21</f>
        <v>8.2757714391090733</v>
      </c>
    </row>
    <row r="22" spans="2:22" x14ac:dyDescent="0.25">
      <c r="B22" t="s">
        <v>260</v>
      </c>
      <c r="C22" s="3" t="s">
        <v>268</v>
      </c>
      <c r="D22" s="3" t="s">
        <v>265</v>
      </c>
      <c r="E22" s="4">
        <f>template_IRP_newest_CP_7reg!I1107/(template_IRP_newest_CP_7reg!I1175*1000000)</f>
        <v>10.603238572232616</v>
      </c>
      <c r="F22" s="4">
        <f>template_IRP_newest_CP_7reg!J1107/(template_IRP_newest_CP_7reg!J1175*1000000)</f>
        <v>10.525143987361528</v>
      </c>
      <c r="G22" s="4">
        <f>template_IRP_newest_CP_7reg!K1107/(template_IRP_newest_CP_7reg!K1175*1000000)</f>
        <v>10.955728665801745</v>
      </c>
      <c r="H22" s="4">
        <f>template_IRP_newest_CP_7reg!L1107/(template_IRP_newest_CP_7reg!L1175*1000000)</f>
        <v>11.536188682771781</v>
      </c>
      <c r="I22" s="4">
        <f>template_IRP_newest_CP_7reg!M1107/(template_IRP_newest_CP_7reg!M1175*1000000)</f>
        <v>12.167778152973057</v>
      </c>
      <c r="J22" s="4">
        <f>template_IRP_newest_CP_7reg!N1107/(template_IRP_newest_CP_7reg!N1175*1000000)</f>
        <v>12.913472992329753</v>
      </c>
      <c r="K22" s="4">
        <f>template_IRP_newest_CP_7reg!O1107/(template_IRP_newest_CP_7reg!O1175*1000000)</f>
        <v>13.825235035776116</v>
      </c>
      <c r="L22" s="4">
        <f>template_IRP_newest_CP_7reg!P1107/(template_IRP_newest_CP_7reg!P1175*1000000)</f>
        <v>15.077915387330387</v>
      </c>
      <c r="M22" s="4">
        <f>template_IRP_newest_CP_7reg!Q1107/(template_IRP_newest_CP_7reg!Q1175*1000000)</f>
        <v>16.499268561170112</v>
      </c>
      <c r="O22" t="str">
        <f t="shared" si="1"/>
        <v>World</v>
      </c>
      <c r="P22" s="2">
        <f>E41</f>
        <v>5.0063347468709596</v>
      </c>
      <c r="Q22" s="2">
        <f>M41</f>
        <v>11.082191981112269</v>
      </c>
      <c r="R22" s="2">
        <f>[1]indicators!Q22</f>
        <v>8.0725424491252156</v>
      </c>
    </row>
    <row r="23" spans="2:22" x14ac:dyDescent="0.25">
      <c r="C23" s="3" t="s">
        <v>269</v>
      </c>
      <c r="D23" s="3" t="s">
        <v>265</v>
      </c>
      <c r="E23" s="4">
        <f>template_IRP_newest_CP_7reg!I1108/(template_IRP_newest_CP_7reg!I1176*1000000)</f>
        <v>10.034406794390197</v>
      </c>
      <c r="F23" s="4">
        <f>template_IRP_newest_CP_7reg!J1108/(template_IRP_newest_CP_7reg!J1176*1000000)</f>
        <v>10.02056816743316</v>
      </c>
      <c r="G23" s="4">
        <f>template_IRP_newest_CP_7reg!K1108/(template_IRP_newest_CP_7reg!K1176*1000000)</f>
        <v>10.526754832964656</v>
      </c>
      <c r="H23" s="4">
        <f>template_IRP_newest_CP_7reg!L1108/(template_IRP_newest_CP_7reg!L1176*1000000)</f>
        <v>11.181875750353212</v>
      </c>
      <c r="I23" s="4">
        <f>template_IRP_newest_CP_7reg!M1108/(template_IRP_newest_CP_7reg!M1176*1000000)</f>
        <v>11.876932273155601</v>
      </c>
      <c r="J23" s="4">
        <f>template_IRP_newest_CP_7reg!N1108/(template_IRP_newest_CP_7reg!N1176*1000000)</f>
        <v>12.667850382916086</v>
      </c>
      <c r="K23" s="4">
        <f>template_IRP_newest_CP_7reg!O1108/(template_IRP_newest_CP_7reg!O1176*1000000)</f>
        <v>13.605281519486299</v>
      </c>
      <c r="L23" s="4">
        <f>template_IRP_newest_CP_7reg!P1108/(template_IRP_newest_CP_7reg!P1176*1000000)</f>
        <v>14.868875002976107</v>
      </c>
      <c r="M23" s="4">
        <f>template_IRP_newest_CP_7reg!Q1108/(template_IRP_newest_CP_7reg!Q1176*1000000)</f>
        <v>16.289296445996282</v>
      </c>
    </row>
    <row r="24" spans="2:22" x14ac:dyDescent="0.25">
      <c r="C24" s="3" t="s">
        <v>270</v>
      </c>
      <c r="D24" s="3" t="s">
        <v>265</v>
      </c>
      <c r="E24" s="4">
        <f>template_IRP_newest_CP_7reg!I1109/(template_IRP_newest_CP_7reg!I1177*1000000)</f>
        <v>9.6250917223578085</v>
      </c>
      <c r="F24" s="4">
        <f>template_IRP_newest_CP_7reg!J1109/(template_IRP_newest_CP_7reg!J1177*1000000)</f>
        <v>9.5629732644953354</v>
      </c>
      <c r="G24" s="4">
        <f>template_IRP_newest_CP_7reg!K1109/(template_IRP_newest_CP_7reg!K1177*1000000)</f>
        <v>10.015936723478946</v>
      </c>
      <c r="H24" s="4">
        <f>template_IRP_newest_CP_7reg!L1109/(template_IRP_newest_CP_7reg!L1177*1000000)</f>
        <v>10.610012979914027</v>
      </c>
      <c r="I24" s="4">
        <f>template_IRP_newest_CP_7reg!M1109/(template_IRP_newest_CP_7reg!M1177*1000000)</f>
        <v>11.237373574166051</v>
      </c>
      <c r="J24" s="4">
        <f>template_IRP_newest_CP_7reg!N1109/(template_IRP_newest_CP_7reg!N1177*1000000)</f>
        <v>11.95026755955937</v>
      </c>
      <c r="K24" s="4">
        <f>template_IRP_newest_CP_7reg!O1109/(template_IRP_newest_CP_7reg!O1177*1000000)</f>
        <v>12.795627152582657</v>
      </c>
      <c r="L24" s="4">
        <f>template_IRP_newest_CP_7reg!P1109/(template_IRP_newest_CP_7reg!P1177*1000000)</f>
        <v>13.93913576977379</v>
      </c>
      <c r="M24" s="4">
        <f>template_IRP_newest_CP_7reg!Q1109/(template_IRP_newest_CP_7reg!Q1177*1000000)</f>
        <v>15.226503291639471</v>
      </c>
    </row>
    <row r="25" spans="2:22" x14ac:dyDescent="0.25">
      <c r="C25" t="s">
        <v>272</v>
      </c>
      <c r="D25" t="s">
        <v>265</v>
      </c>
      <c r="E25" s="2">
        <f>SUM(template_IRP_newest_CP_7reg!I1107:I1109)/(SUM(template_IRP_newest_CP_7reg!I1175:I1177)*1000000)</f>
        <v>10.341579683793348</v>
      </c>
      <c r="F25" s="2">
        <f>SUM(template_IRP_newest_CP_7reg!J1107:J1109)/(SUM(template_IRP_newest_CP_7reg!J1175:J1177)*1000000)</f>
        <v>10.274234529808925</v>
      </c>
      <c r="G25" s="2">
        <f>SUM(template_IRP_newest_CP_7reg!K1107:K1109)/(SUM(template_IRP_newest_CP_7reg!K1175:K1177)*1000000)</f>
        <v>10.72066601919672</v>
      </c>
      <c r="H25" s="2">
        <f>SUM(template_IRP_newest_CP_7reg!L1107:L1109)/(SUM(template_IRP_newest_CP_7reg!L1175:L1177)*1000000)</f>
        <v>11.316703232937057</v>
      </c>
      <c r="I25" s="2">
        <f>SUM(template_IRP_newest_CP_7reg!M1107:M1109)/(SUM(template_IRP_newest_CP_7reg!M1175:M1177)*1000000)</f>
        <v>11.959402236180269</v>
      </c>
      <c r="J25" s="2">
        <f>SUM(template_IRP_newest_CP_7reg!N1107:N1109)/(SUM(template_IRP_newest_CP_7reg!N1175:N1177)*1000000)</f>
        <v>12.707901976498595</v>
      </c>
      <c r="K25" s="2">
        <f>SUM(template_IRP_newest_CP_7reg!O1107:O1109)/(SUM(template_IRP_newest_CP_7reg!O1175:O1177)*1000000)</f>
        <v>13.61246241022007</v>
      </c>
      <c r="L25" s="2">
        <f>SUM(template_IRP_newest_CP_7reg!P1107:P1109)/(SUM(template_IRP_newest_CP_7reg!P1175:P1177)*1000000)</f>
        <v>14.847301449866313</v>
      </c>
      <c r="M25" s="2">
        <f>SUM(template_IRP_newest_CP_7reg!Q1107:Q1109)/(SUM(template_IRP_newest_CP_7reg!Q1175:Q1177)*1000000)</f>
        <v>16.243764777572313</v>
      </c>
    </row>
    <row r="26" spans="2:22" x14ac:dyDescent="0.25">
      <c r="C26" t="s">
        <v>271</v>
      </c>
      <c r="D26" t="s">
        <v>265</v>
      </c>
      <c r="E26" s="2">
        <f>SUM(template_IRP_newest_CP_7reg!I1110:I1113)/(SUM(template_IRP_newest_CP_7reg!I1175:I1178)*1000000)</f>
        <v>1.6927603087509122</v>
      </c>
      <c r="F26" s="2">
        <f>SUM(template_IRP_newest_CP_7reg!J1110:J1113)/(SUM(template_IRP_newest_CP_7reg!J1175:J1178)*1000000)</f>
        <v>1.7801974354213548</v>
      </c>
      <c r="G26" s="2">
        <f>SUM(template_IRP_newest_CP_7reg!K1110:K1113)/(SUM(template_IRP_newest_CP_7reg!K1175:K1178)*1000000)</f>
        <v>2.0058122398048943</v>
      </c>
      <c r="H26" s="2">
        <f>SUM(template_IRP_newest_CP_7reg!L1110:L1113)/(SUM(template_IRP_newest_CP_7reg!L1175:L1178)*1000000)</f>
        <v>2.3187258354820188</v>
      </c>
      <c r="I26" s="2">
        <f>SUM(template_IRP_newest_CP_7reg!M1110:M1113)/(SUM(template_IRP_newest_CP_7reg!M1175:M1178)*1000000)</f>
        <v>2.7289193781842753</v>
      </c>
      <c r="J26" s="2">
        <f>SUM(template_IRP_newest_CP_7reg!N1110:N1113)/(SUM(template_IRP_newest_CP_7reg!N1175:N1178)*1000000)</f>
        <v>3.2493193375146787</v>
      </c>
      <c r="K26" s="2">
        <f>SUM(template_IRP_newest_CP_7reg!O1110:O1113)/(SUM(template_IRP_newest_CP_7reg!O1175:O1178)*1000000)</f>
        <v>3.9379466804392851</v>
      </c>
      <c r="L26" s="2">
        <f>SUM(template_IRP_newest_CP_7reg!P1110:P1113)/(SUM(template_IRP_newest_CP_7reg!P1175:P1178)*1000000)</f>
        <v>4.8286712130902263</v>
      </c>
      <c r="M26" s="2">
        <f>SUM(template_IRP_newest_CP_7reg!Q1110:Q1113)/(SUM(template_IRP_newest_CP_7reg!Q1175:Q1178)*1000000)</f>
        <v>5.783612941737597</v>
      </c>
    </row>
    <row r="27" spans="2:22" x14ac:dyDescent="0.25">
      <c r="B27" t="s">
        <v>261</v>
      </c>
      <c r="C27" s="3" t="s">
        <v>268</v>
      </c>
      <c r="D27" s="3" t="s">
        <v>265</v>
      </c>
      <c r="E27" s="4">
        <f>template_IRP_newest_CP_7reg!I1347/(template_IRP_newest_CP_7reg!I1415*1000000)</f>
        <v>24.548939390815654</v>
      </c>
      <c r="F27" s="4">
        <f>template_IRP_newest_CP_7reg!J1347/(template_IRP_newest_CP_7reg!J1415*1000000)</f>
        <v>24.152060453749399</v>
      </c>
      <c r="G27" s="4">
        <f>template_IRP_newest_CP_7reg!K1347/(template_IRP_newest_CP_7reg!K1415*1000000)</f>
        <v>24.995540588069723</v>
      </c>
      <c r="H27" s="4">
        <f>template_IRP_newest_CP_7reg!L1347/(template_IRP_newest_CP_7reg!L1415*1000000)</f>
        <v>26.244358253490642</v>
      </c>
      <c r="I27" s="4">
        <f>template_IRP_newest_CP_7reg!M1347/(template_IRP_newest_CP_7reg!M1415*1000000)</f>
        <v>27.322487933257545</v>
      </c>
      <c r="J27" s="4">
        <f>template_IRP_newest_CP_7reg!N1347/(template_IRP_newest_CP_7reg!N1415*1000000)</f>
        <v>28.304905147124344</v>
      </c>
      <c r="K27" s="4">
        <f>template_IRP_newest_CP_7reg!O1347/(template_IRP_newest_CP_7reg!O1415*1000000)</f>
        <v>29.271208593684193</v>
      </c>
      <c r="L27" s="4">
        <f>template_IRP_newest_CP_7reg!P1347/(template_IRP_newest_CP_7reg!P1415*1000000)</f>
        <v>30.326429637893547</v>
      </c>
      <c r="M27" s="4">
        <f>template_IRP_newest_CP_7reg!Q1347/(template_IRP_newest_CP_7reg!Q1415*1000000)</f>
        <v>31.337115509216481</v>
      </c>
    </row>
    <row r="28" spans="2:22" x14ac:dyDescent="0.25">
      <c r="C28" s="3" t="s">
        <v>269</v>
      </c>
      <c r="D28" s="3" t="s">
        <v>265</v>
      </c>
      <c r="E28" s="4">
        <f>template_IRP_newest_CP_7reg!I1348/(template_IRP_newest_CP_7reg!I1416*1000000)</f>
        <v>18.324984133445561</v>
      </c>
      <c r="F28" s="4">
        <f>template_IRP_newest_CP_7reg!J1348/(template_IRP_newest_CP_7reg!J1416*1000000)</f>
        <v>18.048206348091028</v>
      </c>
      <c r="G28" s="4">
        <f>template_IRP_newest_CP_7reg!K1348/(template_IRP_newest_CP_7reg!K1416*1000000)</f>
        <v>18.69939013370383</v>
      </c>
      <c r="H28" s="4">
        <f>template_IRP_newest_CP_7reg!L1348/(template_IRP_newest_CP_7reg!L1416*1000000)</f>
        <v>19.652804770272965</v>
      </c>
      <c r="I28" s="4">
        <f>template_IRP_newest_CP_7reg!M1348/(template_IRP_newest_CP_7reg!M1416*1000000)</f>
        <v>20.480344973192029</v>
      </c>
      <c r="J28" s="4">
        <f>template_IRP_newest_CP_7reg!N1348/(template_IRP_newest_CP_7reg!N1416*1000000)</f>
        <v>21.236545917373618</v>
      </c>
      <c r="K28" s="4">
        <f>template_IRP_newest_CP_7reg!O1348/(template_IRP_newest_CP_7reg!O1416*1000000)</f>
        <v>21.981863786374436</v>
      </c>
      <c r="L28" s="4">
        <f>template_IRP_newest_CP_7reg!P1348/(template_IRP_newest_CP_7reg!P1416*1000000)</f>
        <v>22.794142621240056</v>
      </c>
      <c r="M28" s="4">
        <f>template_IRP_newest_CP_7reg!Q1348/(template_IRP_newest_CP_7reg!Q1416*1000000)</f>
        <v>23.570953445735576</v>
      </c>
    </row>
    <row r="29" spans="2:22" x14ac:dyDescent="0.25">
      <c r="C29" s="3" t="s">
        <v>270</v>
      </c>
      <c r="D29" s="3" t="s">
        <v>265</v>
      </c>
      <c r="E29" s="4">
        <f>template_IRP_newest_CP_7reg!I1349/(template_IRP_newest_CP_7reg!I1417*1000000)</f>
        <v>16.517848689368059</v>
      </c>
      <c r="F29" s="4">
        <f>template_IRP_newest_CP_7reg!J1349/(template_IRP_newest_CP_7reg!J1417*1000000)</f>
        <v>16.262323691055183</v>
      </c>
      <c r="G29" s="4">
        <f>template_IRP_newest_CP_7reg!K1349/(template_IRP_newest_CP_7reg!K1417*1000000)</f>
        <v>16.844087159928769</v>
      </c>
      <c r="H29" s="4">
        <f>template_IRP_newest_CP_7reg!L1349/(template_IRP_newest_CP_7reg!L1417*1000000)</f>
        <v>17.69792296178532</v>
      </c>
      <c r="I29" s="4">
        <f>template_IRP_newest_CP_7reg!M1349/(template_IRP_newest_CP_7reg!M1417*1000000)</f>
        <v>18.438717436970805</v>
      </c>
      <c r="J29" s="4">
        <f>template_IRP_newest_CP_7reg!N1349/(template_IRP_newest_CP_7reg!N1417*1000000)</f>
        <v>19.115493473888275</v>
      </c>
      <c r="K29" s="4">
        <f>template_IRP_newest_CP_7reg!O1349/(template_IRP_newest_CP_7reg!O1417*1000000)</f>
        <v>19.782837478745535</v>
      </c>
      <c r="L29" s="4">
        <f>template_IRP_newest_CP_7reg!P1349/(template_IRP_newest_CP_7reg!P1417*1000000)</f>
        <v>20.51056556070133</v>
      </c>
      <c r="M29" s="4">
        <f>template_IRP_newest_CP_7reg!Q1349/(template_IRP_newest_CP_7reg!Q1417*1000000)</f>
        <v>21.206807706842159</v>
      </c>
    </row>
    <row r="30" spans="2:22" x14ac:dyDescent="0.25">
      <c r="C30" t="s">
        <v>272</v>
      </c>
      <c r="D30" t="s">
        <v>265</v>
      </c>
      <c r="E30" s="2">
        <f>SUM(template_IRP_newest_CP_7reg!I1347:I1349)/(SUM(template_IRP_newest_CP_7reg!I1415:I1417)*1000000)</f>
        <v>21.227544136172458</v>
      </c>
      <c r="F30" s="2">
        <f>SUM(template_IRP_newest_CP_7reg!J1347:J1349)/(SUM(template_IRP_newest_CP_7reg!J1415:J1417)*1000000)</f>
        <v>20.843751645601696</v>
      </c>
      <c r="G30" s="2">
        <f>SUM(template_IRP_newest_CP_7reg!K1347:K1349)/(SUM(template_IRP_newest_CP_7reg!K1415:K1417)*1000000)</f>
        <v>21.535746523748287</v>
      </c>
      <c r="H30" s="2">
        <f>SUM(template_IRP_newest_CP_7reg!L1347:L1349)/(SUM(template_IRP_newest_CP_7reg!L1415:L1417)*1000000)</f>
        <v>22.576491438263776</v>
      </c>
      <c r="I30" s="2">
        <f>SUM(template_IRP_newest_CP_7reg!M1347:M1349)/(SUM(template_IRP_newest_CP_7reg!M1415:M1417)*1000000)</f>
        <v>23.471212382876626</v>
      </c>
      <c r="J30" s="2">
        <f>SUM(template_IRP_newest_CP_7reg!N1347:N1349)/(SUM(template_IRP_newest_CP_7reg!N1415:N1417)*1000000)</f>
        <v>24.284745965349313</v>
      </c>
      <c r="K30" s="2">
        <f>SUM(template_IRP_newest_CP_7reg!O1347:O1349)/(SUM(template_IRP_newest_CP_7reg!O1415:O1417)*1000000)</f>
        <v>25.086079558739463</v>
      </c>
      <c r="L30" s="2">
        <f>SUM(template_IRP_newest_CP_7reg!P1347:P1349)/(SUM(template_IRP_newest_CP_7reg!P1415:P1417)*1000000)</f>
        <v>25.964372293273172</v>
      </c>
      <c r="M30" s="2">
        <f>SUM(template_IRP_newest_CP_7reg!Q1347:Q1349)/(SUM(template_IRP_newest_CP_7reg!Q1415:Q1417)*1000000)</f>
        <v>26.807831379683016</v>
      </c>
    </row>
    <row r="31" spans="2:22" x14ac:dyDescent="0.25">
      <c r="C31" t="s">
        <v>271</v>
      </c>
      <c r="D31" t="s">
        <v>265</v>
      </c>
      <c r="E31" s="2">
        <f>SUM(template_IRP_newest_CP_7reg!I1350:I1353)/(SUM(template_IRP_newest_CP_7reg!I1415:I1418)*1000000)</f>
        <v>3.6674340700150334</v>
      </c>
      <c r="F31" s="2">
        <f>SUM(template_IRP_newest_CP_7reg!J1350:J1353)/(SUM(template_IRP_newest_CP_7reg!J1415:J1418)*1000000)</f>
        <v>3.9366270397694718</v>
      </c>
      <c r="G31" s="2">
        <f>SUM(template_IRP_newest_CP_7reg!K1350:K1353)/(SUM(template_IRP_newest_CP_7reg!K1415:K1418)*1000000)</f>
        <v>4.4984853790361452</v>
      </c>
      <c r="H31" s="2">
        <f>SUM(template_IRP_newest_CP_7reg!L1350:L1353)/(SUM(template_IRP_newest_CP_7reg!L1415:L1418)*1000000)</f>
        <v>5.1991365934684781</v>
      </c>
      <c r="I31" s="2">
        <f>SUM(template_IRP_newest_CP_7reg!M1350:M1353)/(SUM(template_IRP_newest_CP_7reg!M1415:M1418)*1000000)</f>
        <v>5.883886787383882</v>
      </c>
      <c r="J31" s="2">
        <f>SUM(template_IRP_newest_CP_7reg!N1350:N1353)/(SUM(template_IRP_newest_CP_7reg!N1415:N1418)*1000000)</f>
        <v>6.5784430791269299</v>
      </c>
      <c r="K31" s="2">
        <f>SUM(template_IRP_newest_CP_7reg!O1350:O1353)/(SUM(template_IRP_newest_CP_7reg!O1415:O1418)*1000000)</f>
        <v>7.2805511336430158</v>
      </c>
      <c r="L31" s="2">
        <f>SUM(template_IRP_newest_CP_7reg!P1350:P1353)/(SUM(template_IRP_newest_CP_7reg!P1415:P1418)*1000000)</f>
        <v>8.1626569218052918</v>
      </c>
      <c r="M31" s="2">
        <f>SUM(template_IRP_newest_CP_7reg!Q1350:Q1353)/(SUM(template_IRP_newest_CP_7reg!Q1415:Q1418)*1000000)</f>
        <v>8.9772067834921536</v>
      </c>
    </row>
    <row r="32" spans="2:22" x14ac:dyDescent="0.25">
      <c r="B32" t="s">
        <v>262</v>
      </c>
      <c r="C32" s="3" t="s">
        <v>268</v>
      </c>
      <c r="D32" s="3" t="s">
        <v>265</v>
      </c>
      <c r="E32" s="4">
        <f>template_IRP_newest_CP_7reg!I1587/(template_IRP_newest_CP_7reg!I1655*1000000)</f>
        <v>16.877989090564338</v>
      </c>
      <c r="F32" s="4">
        <f>template_IRP_newest_CP_7reg!J1587/(template_IRP_newest_CP_7reg!J1655*1000000)</f>
        <v>17.316995782567567</v>
      </c>
      <c r="G32" s="4">
        <f>template_IRP_newest_CP_7reg!K1587/(template_IRP_newest_CP_7reg!K1655*1000000)</f>
        <v>18.200822415849665</v>
      </c>
      <c r="H32" s="4">
        <f>template_IRP_newest_CP_7reg!L1587/(template_IRP_newest_CP_7reg!L1655*1000000)</f>
        <v>19.204787098062123</v>
      </c>
      <c r="I32" s="4">
        <f>template_IRP_newest_CP_7reg!M1587/(template_IRP_newest_CP_7reg!M1655*1000000)</f>
        <v>20.262174159509485</v>
      </c>
      <c r="J32" s="4">
        <f>template_IRP_newest_CP_7reg!N1587/(template_IRP_newest_CP_7reg!N1655*1000000)</f>
        <v>21.364193022524944</v>
      </c>
      <c r="K32" s="4">
        <f>template_IRP_newest_CP_7reg!O1587/(template_IRP_newest_CP_7reg!O1655*1000000)</f>
        <v>22.508953965756969</v>
      </c>
      <c r="L32" s="4">
        <f>template_IRP_newest_CP_7reg!P1587/(template_IRP_newest_CP_7reg!P1655*1000000)</f>
        <v>23.622178955558553</v>
      </c>
      <c r="M32" s="4">
        <f>template_IRP_newest_CP_7reg!Q1587/(template_IRP_newest_CP_7reg!Q1655*1000000)</f>
        <v>24.625737468796348</v>
      </c>
    </row>
    <row r="33" spans="1:13" x14ac:dyDescent="0.25">
      <c r="C33" s="3" t="s">
        <v>269</v>
      </c>
      <c r="D33" s="3" t="s">
        <v>265</v>
      </c>
      <c r="E33" s="4">
        <f>template_IRP_newest_CP_7reg!I1588/(template_IRP_newest_CP_7reg!I1656*1000000)</f>
        <v>17.702880137287778</v>
      </c>
      <c r="F33" s="4">
        <f>template_IRP_newest_CP_7reg!J1588/(template_IRP_newest_CP_7reg!J1656*1000000)</f>
        <v>18.39317285827256</v>
      </c>
      <c r="G33" s="4">
        <f>template_IRP_newest_CP_7reg!K1588/(template_IRP_newest_CP_7reg!K1656*1000000)</f>
        <v>19.503032072872973</v>
      </c>
      <c r="H33" s="4">
        <f>template_IRP_newest_CP_7reg!L1588/(template_IRP_newest_CP_7reg!L1656*1000000)</f>
        <v>20.751312396071054</v>
      </c>
      <c r="I33" s="4">
        <f>template_IRP_newest_CP_7reg!M1588/(template_IRP_newest_CP_7reg!M1656*1000000)</f>
        <v>22.053883504885366</v>
      </c>
      <c r="J33" s="4">
        <f>template_IRP_newest_CP_7reg!N1588/(template_IRP_newest_CP_7reg!N1656*1000000)</f>
        <v>23.391777108289496</v>
      </c>
      <c r="K33" s="4">
        <f>template_IRP_newest_CP_7reg!O1588/(template_IRP_newest_CP_7reg!O1656*1000000)</f>
        <v>24.757894122348297</v>
      </c>
      <c r="L33" s="4">
        <f>template_IRP_newest_CP_7reg!P1588/(template_IRP_newest_CP_7reg!P1656*1000000)</f>
        <v>26.03228997311934</v>
      </c>
      <c r="M33" s="4">
        <f>template_IRP_newest_CP_7reg!Q1588/(template_IRP_newest_CP_7reg!Q1656*1000000)</f>
        <v>27.142458175315699</v>
      </c>
    </row>
    <row r="34" spans="1:13" x14ac:dyDescent="0.25">
      <c r="C34" s="3" t="s">
        <v>270</v>
      </c>
      <c r="D34" s="3" t="s">
        <v>265</v>
      </c>
      <c r="E34" s="4">
        <f>template_IRP_newest_CP_7reg!I1589/(template_IRP_newest_CP_7reg!I1657*1000000)</f>
        <v>15.180456387702554</v>
      </c>
      <c r="F34" s="4">
        <f>template_IRP_newest_CP_7reg!J1589/(template_IRP_newest_CP_7reg!J1657*1000000)</f>
        <v>15.677385784252055</v>
      </c>
      <c r="G34" s="4">
        <f>template_IRP_newest_CP_7reg!K1589/(template_IRP_newest_CP_7reg!K1657*1000000)</f>
        <v>16.558356847809609</v>
      </c>
      <c r="H34" s="4">
        <f>template_IRP_newest_CP_7reg!L1589/(template_IRP_newest_CP_7reg!L1657*1000000)</f>
        <v>17.564489872237704</v>
      </c>
      <c r="I34" s="4">
        <f>template_IRP_newest_CP_7reg!M1589/(template_IRP_newest_CP_7reg!M1657*1000000)</f>
        <v>18.622155424755494</v>
      </c>
      <c r="J34" s="4">
        <f>template_IRP_newest_CP_7reg!N1589/(template_IRP_newest_CP_7reg!N1657*1000000)</f>
        <v>19.716545547468154</v>
      </c>
      <c r="K34" s="4">
        <f>template_IRP_newest_CP_7reg!O1589/(template_IRP_newest_CP_7reg!O1657*1000000)</f>
        <v>20.843412948718601</v>
      </c>
      <c r="L34" s="4">
        <f>template_IRP_newest_CP_7reg!P1589/(template_IRP_newest_CP_7reg!P1657*1000000)</f>
        <v>21.907134969268437</v>
      </c>
      <c r="M34" s="4">
        <f>template_IRP_newest_CP_7reg!Q1589/(template_IRP_newest_CP_7reg!Q1657*1000000)</f>
        <v>22.845361669055098</v>
      </c>
    </row>
    <row r="35" spans="1:13" x14ac:dyDescent="0.25">
      <c r="C35" t="s">
        <v>272</v>
      </c>
      <c r="D35" t="s">
        <v>265</v>
      </c>
      <c r="E35" s="2">
        <f>SUM(template_IRP_newest_CP_7reg!I1587:I1589)/(SUM(template_IRP_newest_CP_7reg!I1655:I1657)*1000000)</f>
        <v>16.878286885522112</v>
      </c>
      <c r="F35" s="2">
        <f>SUM(template_IRP_newest_CP_7reg!J1587:J1589)/(SUM(template_IRP_newest_CP_7reg!J1655:J1657)*1000000)</f>
        <v>17.38613231241273</v>
      </c>
      <c r="G35" s="2">
        <f>SUM(template_IRP_newest_CP_7reg!K1587:K1589)/(SUM(template_IRP_newest_CP_7reg!K1655:K1657)*1000000)</f>
        <v>18.327911147258927</v>
      </c>
      <c r="H35" s="2">
        <f>SUM(template_IRP_newest_CP_7reg!L1587:L1589)/(SUM(template_IRP_newest_CP_7reg!L1655:L1657)*1000000)</f>
        <v>19.398050725202122</v>
      </c>
      <c r="I35" s="2">
        <f>SUM(template_IRP_newest_CP_7reg!M1587:M1589)/(SUM(template_IRP_newest_CP_7reg!M1655:M1657)*1000000)</f>
        <v>20.524253992756879</v>
      </c>
      <c r="J35" s="2">
        <f>SUM(template_IRP_newest_CP_7reg!N1587:N1589)/(SUM(template_IRP_newest_CP_7reg!N1655:N1657)*1000000)</f>
        <v>21.69376986182824</v>
      </c>
      <c r="K35" s="2">
        <f>SUM(template_IRP_newest_CP_7reg!O1587:O1589)/(SUM(template_IRP_newest_CP_7reg!O1655:O1657)*1000000)</f>
        <v>22.90243951614714</v>
      </c>
      <c r="L35" s="2">
        <f>SUM(template_IRP_newest_CP_7reg!P1587:P1589)/(SUM(template_IRP_newest_CP_7reg!P1655:P1657)*1000000)</f>
        <v>24.059010323856654</v>
      </c>
      <c r="M35" s="2">
        <f>SUM(template_IRP_newest_CP_7reg!Q1587:Q1589)/(SUM(template_IRP_newest_CP_7reg!Q1655:Q1657)*1000000)</f>
        <v>25.087711523029359</v>
      </c>
    </row>
    <row r="36" spans="1:13" x14ac:dyDescent="0.25">
      <c r="C36" t="s">
        <v>271</v>
      </c>
      <c r="D36" t="s">
        <v>265</v>
      </c>
      <c r="E36" s="2">
        <f>SUM(template_IRP_newest_CP_7reg!I1590:I1593)/(SUM(template_IRP_newest_CP_7reg!I1655:I1658)*1000000)</f>
        <v>3.6178748435071988</v>
      </c>
      <c r="F36" s="2">
        <f>SUM(template_IRP_newest_CP_7reg!J1590:J1593)/(SUM(template_IRP_newest_CP_7reg!J1655:J1658)*1000000)</f>
        <v>4.4804274945721527</v>
      </c>
      <c r="G36" s="2">
        <f>SUM(template_IRP_newest_CP_7reg!K1590:K1593)/(SUM(template_IRP_newest_CP_7reg!K1655:K1658)*1000000)</f>
        <v>5.4781605811492247</v>
      </c>
      <c r="H36" s="2">
        <f>SUM(template_IRP_newest_CP_7reg!L1590:L1593)/(SUM(template_IRP_newest_CP_7reg!L1655:L1658)*1000000)</f>
        <v>6.4618851912216595</v>
      </c>
      <c r="I36" s="2">
        <f>SUM(template_IRP_newest_CP_7reg!M1590:M1593)/(SUM(template_IRP_newest_CP_7reg!M1655:M1658)*1000000)</f>
        <v>7.4370756996317668</v>
      </c>
      <c r="J36" s="2">
        <f>SUM(template_IRP_newest_CP_7reg!N1590:N1593)/(SUM(template_IRP_newest_CP_7reg!N1655:N1658)*1000000)</f>
        <v>8.421722740667283</v>
      </c>
      <c r="K36" s="2">
        <f>SUM(template_IRP_newest_CP_7reg!O1590:O1593)/(SUM(template_IRP_newest_CP_7reg!O1655:O1658)*1000000)</f>
        <v>9.3972595332107201</v>
      </c>
      <c r="L36" s="2">
        <f>SUM(template_IRP_newest_CP_7reg!P1590:P1593)/(SUM(template_IRP_newest_CP_7reg!P1655:P1658)*1000000)</f>
        <v>10.438098715121303</v>
      </c>
      <c r="M36" s="2">
        <f>SUM(template_IRP_newest_CP_7reg!Q1590:Q1593)/(SUM(template_IRP_newest_CP_7reg!Q1655:Q1658)*1000000)</f>
        <v>11.407875456837717</v>
      </c>
    </row>
    <row r="37" spans="1:13" x14ac:dyDescent="0.25">
      <c r="B37" t="s">
        <v>263</v>
      </c>
      <c r="C37" s="3" t="s">
        <v>268</v>
      </c>
      <c r="D37" s="3" t="s">
        <v>265</v>
      </c>
      <c r="E37" s="4">
        <f>template_IRP_newest_CP_7reg!I1827/(template_IRP_newest_CP_7reg!I1895*1000000)</f>
        <v>20.035890686283082</v>
      </c>
      <c r="F37" s="4">
        <f>template_IRP_newest_CP_7reg!J1827/(template_IRP_newest_CP_7reg!J1895*1000000)</f>
        <v>20.202369418395715</v>
      </c>
      <c r="G37" s="4">
        <f>template_IRP_newest_CP_7reg!K1827/(template_IRP_newest_CP_7reg!K1895*1000000)</f>
        <v>20.954817691430993</v>
      </c>
      <c r="H37" s="4">
        <f>template_IRP_newest_CP_7reg!L1827/(template_IRP_newest_CP_7reg!L1895*1000000)</f>
        <v>21.802601640091805</v>
      </c>
      <c r="I37" s="4">
        <f>template_IRP_newest_CP_7reg!M1827/(template_IRP_newest_CP_7reg!M1895*1000000)</f>
        <v>22.673025674289754</v>
      </c>
      <c r="J37" s="4">
        <f>template_IRP_newest_CP_7reg!N1827/(template_IRP_newest_CP_7reg!N1895*1000000)</f>
        <v>23.585656327250533</v>
      </c>
      <c r="K37" s="4">
        <f>template_IRP_newest_CP_7reg!O1827/(template_IRP_newest_CP_7reg!O1895*1000000)</f>
        <v>24.558628569100488</v>
      </c>
      <c r="L37" s="4">
        <f>template_IRP_newest_CP_7reg!P1827/(template_IRP_newest_CP_7reg!P1895*1000000)</f>
        <v>25.617830696956251</v>
      </c>
      <c r="M37" s="4">
        <f>template_IRP_newest_CP_7reg!Q1827/(template_IRP_newest_CP_7reg!Q1895*1000000)</f>
        <v>26.669441586026473</v>
      </c>
    </row>
    <row r="38" spans="1:13" x14ac:dyDescent="0.25">
      <c r="C38" s="3" t="s">
        <v>269</v>
      </c>
      <c r="D38" s="3" t="s">
        <v>265</v>
      </c>
      <c r="E38" s="4">
        <f>template_IRP_newest_CP_7reg!I1828/(template_IRP_newest_CP_7reg!I1896*1000000)</f>
        <v>20.348354344236807</v>
      </c>
      <c r="F38" s="4">
        <f>template_IRP_newest_CP_7reg!J1828/(template_IRP_newest_CP_7reg!J1896*1000000)</f>
        <v>20.563413629627554</v>
      </c>
      <c r="G38" s="4">
        <f>template_IRP_newest_CP_7reg!K1828/(template_IRP_newest_CP_7reg!K1896*1000000)</f>
        <v>21.397643235760359</v>
      </c>
      <c r="H38" s="4">
        <f>template_IRP_newest_CP_7reg!L1828/(template_IRP_newest_CP_7reg!L1896*1000000)</f>
        <v>22.33475685511215</v>
      </c>
      <c r="I38" s="4">
        <f>template_IRP_newest_CP_7reg!M1828/(template_IRP_newest_CP_7reg!M1896*1000000)</f>
        <v>23.295422361280139</v>
      </c>
      <c r="J38" s="4">
        <f>template_IRP_newest_CP_7reg!N1828/(template_IRP_newest_CP_7reg!N1896*1000000)</f>
        <v>24.288212683488897</v>
      </c>
      <c r="K38" s="4">
        <f>template_IRP_newest_CP_7reg!O1828/(template_IRP_newest_CP_7reg!O1896*1000000)</f>
        <v>25.323765467611523</v>
      </c>
      <c r="L38" s="4">
        <f>template_IRP_newest_CP_7reg!P1828/(template_IRP_newest_CP_7reg!P1896*1000000)</f>
        <v>26.399513106642431</v>
      </c>
      <c r="M38" s="4">
        <f>template_IRP_newest_CP_7reg!Q1828/(template_IRP_newest_CP_7reg!Q1896*1000000)</f>
        <v>27.434555501953515</v>
      </c>
    </row>
    <row r="39" spans="1:13" x14ac:dyDescent="0.25">
      <c r="C39" s="3" t="s">
        <v>270</v>
      </c>
      <c r="D39" s="3" t="s">
        <v>265</v>
      </c>
      <c r="E39" s="4">
        <f>template_IRP_newest_CP_7reg!I1829/(template_IRP_newest_CP_7reg!I1897*1000000)</f>
        <v>19.147427862073204</v>
      </c>
      <c r="F39" s="4">
        <f>template_IRP_newest_CP_7reg!J1829/(template_IRP_newest_CP_7reg!J1897*1000000)</f>
        <v>19.257707793513681</v>
      </c>
      <c r="G39" s="4">
        <f>template_IRP_newest_CP_7reg!K1829/(template_IRP_newest_CP_7reg!K1897*1000000)</f>
        <v>19.961021842555866</v>
      </c>
      <c r="H39" s="4">
        <f>template_IRP_newest_CP_7reg!L1829/(template_IRP_newest_CP_7reg!L1897*1000000)</f>
        <v>20.744890188046284</v>
      </c>
      <c r="I39" s="4">
        <f>template_IRP_newest_CP_7reg!M1829/(template_IRP_newest_CP_7reg!M1897*1000000)</f>
        <v>21.544703494012538</v>
      </c>
      <c r="J39" s="4">
        <f>template_IRP_newest_CP_7reg!N1829/(template_IRP_newest_CP_7reg!N1897*1000000)</f>
        <v>22.370433743781884</v>
      </c>
      <c r="K39" s="4">
        <f>template_IRP_newest_CP_7reg!O1829/(template_IRP_newest_CP_7reg!O1897*1000000)</f>
        <v>23.235847752408958</v>
      </c>
      <c r="L39" s="4">
        <f>template_IRP_newest_CP_7reg!P1829/(template_IRP_newest_CP_7reg!P1897*1000000)</f>
        <v>24.145713789567754</v>
      </c>
      <c r="M39" s="4">
        <f>template_IRP_newest_CP_7reg!Q1829/(template_IRP_newest_CP_7reg!Q1897*1000000)</f>
        <v>25.030927727561309</v>
      </c>
    </row>
    <row r="40" spans="1:13" x14ac:dyDescent="0.25">
      <c r="C40" t="s">
        <v>272</v>
      </c>
      <c r="D40" t="s">
        <v>265</v>
      </c>
      <c r="E40" s="2">
        <f>SUM(template_IRP_newest_CP_7reg!I1827:I1829)/(SUM(template_IRP_newest_CP_7reg!I1895:I1897)*1000000)</f>
        <v>19.993379613915572</v>
      </c>
      <c r="F40" s="2">
        <f>SUM(template_IRP_newest_CP_7reg!J1827:J1829)/(SUM(template_IRP_newest_CP_7reg!J1895:J1897)*1000000)</f>
        <v>20.16278865748523</v>
      </c>
      <c r="G40" s="2">
        <f>SUM(template_IRP_newest_CP_7reg!K1827:K1829)/(SUM(template_IRP_newest_CP_7reg!K1895:K1897)*1000000)</f>
        <v>20.928765492687194</v>
      </c>
      <c r="H40" s="2">
        <f>SUM(template_IRP_newest_CP_7reg!L1827:L1829)/(SUM(template_IRP_newest_CP_7reg!L1895:L1897)*1000000)</f>
        <v>21.790383953345113</v>
      </c>
      <c r="I40" s="2">
        <f>SUM(template_IRP_newest_CP_7reg!M1827:M1829)/(SUM(template_IRP_newest_CP_7reg!M1895:M1897)*1000000)</f>
        <v>22.674222214787054</v>
      </c>
      <c r="J40" s="2">
        <f>SUM(template_IRP_newest_CP_7reg!N1827:N1829)/(SUM(template_IRP_newest_CP_7reg!N1895:N1897)*1000000)</f>
        <v>23.595022628214263</v>
      </c>
      <c r="K40" s="2">
        <f>SUM(template_IRP_newest_CP_7reg!O1827:O1829)/(SUM(template_IRP_newest_CP_7reg!O1895:O1897)*1000000)</f>
        <v>24.567683627442047</v>
      </c>
      <c r="L40" s="2">
        <f>SUM(template_IRP_newest_CP_7reg!P1827:P1829)/(SUM(template_IRP_newest_CP_7reg!P1895:P1897)*1000000)</f>
        <v>25.605637547721457</v>
      </c>
      <c r="M40" s="2">
        <f>SUM(template_IRP_newest_CP_7reg!Q1827:Q1829)/(SUM(template_IRP_newest_CP_7reg!Q1895:Q1897)*1000000)</f>
        <v>26.622621265666453</v>
      </c>
    </row>
    <row r="41" spans="1:13" x14ac:dyDescent="0.25">
      <c r="C41" t="s">
        <v>271</v>
      </c>
      <c r="D41" t="s">
        <v>265</v>
      </c>
      <c r="E41" s="2">
        <f>SUM(template_IRP_newest_CP_7reg!I1830:I1833)/(SUM(template_IRP_newest_CP_7reg!I1895:I1898)*1000000)</f>
        <v>5.0063347468709596</v>
      </c>
      <c r="F41" s="2">
        <f>SUM(template_IRP_newest_CP_7reg!J1830:J1833)/(SUM(template_IRP_newest_CP_7reg!J1895:J1898)*1000000)</f>
        <v>5.5588116675864185</v>
      </c>
      <c r="G41" s="2">
        <f>SUM(template_IRP_newest_CP_7reg!K1830:K1833)/(SUM(template_IRP_newest_CP_7reg!K1895:K1898)*1000000)</f>
        <v>6.2826902085954588</v>
      </c>
      <c r="H41" s="2">
        <f>SUM(template_IRP_newest_CP_7reg!L1830:L1833)/(SUM(template_IRP_newest_CP_7reg!L1895:L1898)*1000000)</f>
        <v>7.0229445342133658</v>
      </c>
      <c r="I41" s="2">
        <f>SUM(template_IRP_newest_CP_7reg!M1830:M1833)/(SUM(template_IRP_newest_CP_7reg!M1895:M1898)*1000000)</f>
        <v>7.7735966569400858</v>
      </c>
      <c r="J41" s="2">
        <f>SUM(template_IRP_newest_CP_7reg!N1830:N1833)/(SUM(template_IRP_newest_CP_7reg!N1895:N1898)*1000000)</f>
        <v>8.5416292639341869</v>
      </c>
      <c r="K41" s="2">
        <f>SUM(template_IRP_newest_CP_7reg!O1830:O1833)/(SUM(template_IRP_newest_CP_7reg!O1895:O1898)*1000000)</f>
        <v>9.3317735983534167</v>
      </c>
      <c r="L41" s="2">
        <f>SUM(template_IRP_newest_CP_7reg!P1830:P1833)/(SUM(template_IRP_newest_CP_7reg!P1895:P1898)*1000000)</f>
        <v>10.218867839446375</v>
      </c>
      <c r="M41" s="2">
        <f>SUM(template_IRP_newest_CP_7reg!Q1830:Q1833)/(SUM(template_IRP_newest_CP_7reg!Q1895:Q1898)*1000000)</f>
        <v>11.082191981112269</v>
      </c>
    </row>
    <row r="42" spans="1:13" x14ac:dyDescent="0.25">
      <c r="A42" t="s">
        <v>275</v>
      </c>
      <c r="B42" t="s">
        <v>7</v>
      </c>
      <c r="C42" t="s">
        <v>272</v>
      </c>
      <c r="D42" s="5" t="s">
        <v>273</v>
      </c>
      <c r="E42" s="2">
        <f>(template_IRP_newest_CP_7reg!F179*1000000000)/SUM(template_IRP_newest_CP_7reg!F147:F149)</f>
        <v>30.393612898926591</v>
      </c>
      <c r="F42" s="2">
        <f>(template_IRP_newest_CP_7reg!G179*1000000000)/SUM(template_IRP_newest_CP_7reg!G147:G149)</f>
        <v>30.669287635903729</v>
      </c>
      <c r="G42" s="2">
        <f>(template_IRP_newest_CP_7reg!H179*1000000000)/SUM(template_IRP_newest_CP_7reg!H147:H149)</f>
        <v>30.903554162286071</v>
      </c>
      <c r="H42" s="2">
        <f>(template_IRP_newest_CP_7reg!I179*1000000000)/SUM(template_IRP_newest_CP_7reg!I147:I149)</f>
        <v>31.117923176961732</v>
      </c>
      <c r="I42" s="2">
        <f>(template_IRP_newest_CP_7reg!J179*1000000000)/SUM(template_IRP_newest_CP_7reg!J147:J149)</f>
        <v>31.282921851809292</v>
      </c>
      <c r="J42" s="2">
        <f>(template_IRP_newest_CP_7reg!K179*1000000000)/SUM(template_IRP_newest_CP_7reg!K147:K149)</f>
        <v>31.474939971357649</v>
      </c>
      <c r="K42" s="2">
        <f>(template_IRP_newest_CP_7reg!L179*1000000000)/SUM(template_IRP_newest_CP_7reg!L147:L149)</f>
        <v>31.67065488426741</v>
      </c>
      <c r="L42" s="2">
        <f>(template_IRP_newest_CP_7reg!M179*1000000000)/SUM(template_IRP_newest_CP_7reg!M147:M149)</f>
        <v>31.859963781724673</v>
      </c>
      <c r="M42" s="2">
        <f>(template_IRP_newest_CP_7reg!N179*1000000000)/SUM(template_IRP_newest_CP_7reg!N147:N149)</f>
        <v>32.037025409118414</v>
      </c>
    </row>
    <row r="43" spans="1:13" x14ac:dyDescent="0.25">
      <c r="B43" t="s">
        <v>257</v>
      </c>
      <c r="C43" t="s">
        <v>272</v>
      </c>
      <c r="D43" s="5" t="s">
        <v>273</v>
      </c>
      <c r="E43" s="2">
        <f>(template_IRP_newest_CP_7reg!F419*1000000000)/SUM(template_IRP_newest_CP_7reg!F387:F389)</f>
        <v>52.643440802062727</v>
      </c>
      <c r="F43" s="2">
        <f>(template_IRP_newest_CP_7reg!G419*1000000000)/SUM(template_IRP_newest_CP_7reg!G387:G389)</f>
        <v>53.06343714101093</v>
      </c>
      <c r="G43" s="2">
        <f>(template_IRP_newest_CP_7reg!H419*1000000000)/SUM(template_IRP_newest_CP_7reg!H387:H389)</f>
        <v>53.425256214286399</v>
      </c>
      <c r="H43" s="2">
        <f>(template_IRP_newest_CP_7reg!I419*1000000000)/SUM(template_IRP_newest_CP_7reg!I387:I389)</f>
        <v>53.739477928574239</v>
      </c>
      <c r="I43" s="2">
        <f>(template_IRP_newest_CP_7reg!J419*1000000000)/SUM(template_IRP_newest_CP_7reg!J387:J389)</f>
        <v>54.021679236025065</v>
      </c>
      <c r="J43" s="2">
        <f>(template_IRP_newest_CP_7reg!K419*1000000000)/SUM(template_IRP_newest_CP_7reg!K387:K389)</f>
        <v>54.275810800134025</v>
      </c>
      <c r="K43" s="2">
        <f>(template_IRP_newest_CP_7reg!L419*1000000000)/SUM(template_IRP_newest_CP_7reg!L387:L389)</f>
        <v>54.505092885089958</v>
      </c>
      <c r="L43" s="2">
        <f>(template_IRP_newest_CP_7reg!M419*1000000000)/SUM(template_IRP_newest_CP_7reg!M387:M389)</f>
        <v>54.713616682839714</v>
      </c>
      <c r="M43" s="2">
        <f>(template_IRP_newest_CP_7reg!N419*1000000000)/SUM(template_IRP_newest_CP_7reg!N387:N389)</f>
        <v>54.903072276676795</v>
      </c>
    </row>
    <row r="44" spans="1:13" x14ac:dyDescent="0.25">
      <c r="B44" t="s">
        <v>258</v>
      </c>
      <c r="C44" t="s">
        <v>272</v>
      </c>
      <c r="D44" s="5" t="s">
        <v>273</v>
      </c>
      <c r="E44" s="2">
        <f>(template_IRP_newest_CP_7reg!F659*1000000000)/SUM(template_IRP_newest_CP_7reg!F627:F629)</f>
        <v>61.934485536288065</v>
      </c>
      <c r="F44" s="2">
        <f>(template_IRP_newest_CP_7reg!G659*1000000000)/SUM(template_IRP_newest_CP_7reg!G627:G629)</f>
        <v>62.234972332768336</v>
      </c>
      <c r="G44" s="2">
        <f>(template_IRP_newest_CP_7reg!H659*1000000000)/SUM(template_IRP_newest_CP_7reg!H627:H629)</f>
        <v>62.604628851029894</v>
      </c>
      <c r="H44" s="2">
        <f>(template_IRP_newest_CP_7reg!I659*1000000000)/SUM(template_IRP_newest_CP_7reg!I627:I629)</f>
        <v>63.09596096285793</v>
      </c>
      <c r="I44" s="2">
        <f>(template_IRP_newest_CP_7reg!J659*1000000000)/SUM(template_IRP_newest_CP_7reg!J627:J629)</f>
        <v>63.545210995794761</v>
      </c>
      <c r="J44" s="2">
        <f>(template_IRP_newest_CP_7reg!K659*1000000000)/SUM(template_IRP_newest_CP_7reg!K627:K629)</f>
        <v>63.912347517137555</v>
      </c>
      <c r="K44" s="2">
        <f>(template_IRP_newest_CP_7reg!L659*1000000000)/SUM(template_IRP_newest_CP_7reg!L627:L629)</f>
        <v>64.266939398355476</v>
      </c>
      <c r="L44" s="2">
        <f>(template_IRP_newest_CP_7reg!M659*1000000000)/SUM(template_IRP_newest_CP_7reg!M627:M629)</f>
        <v>64.607554824019346</v>
      </c>
      <c r="M44" s="2">
        <f>(template_IRP_newest_CP_7reg!N659*1000000000)/SUM(template_IRP_newest_CP_7reg!N627:N629)</f>
        <v>64.92117943883504</v>
      </c>
    </row>
    <row r="45" spans="1:13" x14ac:dyDescent="0.25">
      <c r="B45" t="s">
        <v>259</v>
      </c>
      <c r="C45" t="s">
        <v>272</v>
      </c>
      <c r="D45" s="5" t="s">
        <v>273</v>
      </c>
      <c r="E45" s="2">
        <f>(template_IRP_newest_CP_7reg!F899*1000000000)/SUM(template_IRP_newest_CP_7reg!F867:F869)</f>
        <v>51.768617551162457</v>
      </c>
      <c r="F45" s="2">
        <f>(template_IRP_newest_CP_7reg!G899*1000000000)/SUM(template_IRP_newest_CP_7reg!G867:G869)</f>
        <v>51.899255706701986</v>
      </c>
      <c r="G45" s="2">
        <f>(template_IRP_newest_CP_7reg!H899*1000000000)/SUM(template_IRP_newest_CP_7reg!H867:H869)</f>
        <v>52.269212691793051</v>
      </c>
      <c r="H45" s="2">
        <f>(template_IRP_newest_CP_7reg!I899*1000000000)/SUM(template_IRP_newest_CP_7reg!I867:I869)</f>
        <v>52.783029246607818</v>
      </c>
      <c r="I45" s="2">
        <f>(template_IRP_newest_CP_7reg!J899*1000000000)/SUM(template_IRP_newest_CP_7reg!J867:J869)</f>
        <v>53.228368175117033</v>
      </c>
      <c r="J45" s="2">
        <f>(template_IRP_newest_CP_7reg!K899*1000000000)/SUM(template_IRP_newest_CP_7reg!K867:K869)</f>
        <v>53.610367945532936</v>
      </c>
      <c r="K45" s="2">
        <f>(template_IRP_newest_CP_7reg!L899*1000000000)/SUM(template_IRP_newest_CP_7reg!L867:L869)</f>
        <v>53.979558856715506</v>
      </c>
      <c r="L45" s="2">
        <f>(template_IRP_newest_CP_7reg!M899*1000000000)/SUM(template_IRP_newest_CP_7reg!M867:M869)</f>
        <v>54.336933275709917</v>
      </c>
      <c r="M45" s="2">
        <f>(template_IRP_newest_CP_7reg!N899*1000000000)/SUM(template_IRP_newest_CP_7reg!N867:N869)</f>
        <v>54.667313056413839</v>
      </c>
    </row>
    <row r="46" spans="1:13" x14ac:dyDescent="0.25">
      <c r="B46" t="s">
        <v>260</v>
      </c>
      <c r="C46" t="s">
        <v>272</v>
      </c>
      <c r="D46" s="5" t="s">
        <v>273</v>
      </c>
      <c r="E46" s="2">
        <f>(template_IRP_newest_CP_7reg!F1139*1000000000)/SUM(template_IRP_newest_CP_7reg!F1107:F1109)</f>
        <v>42.167906486907974</v>
      </c>
      <c r="F46" s="2">
        <f>(template_IRP_newest_CP_7reg!G1139*1000000000)/SUM(template_IRP_newest_CP_7reg!G1107:G1109)</f>
        <v>42.785817448853663</v>
      </c>
      <c r="G46" s="2">
        <f>(template_IRP_newest_CP_7reg!H1139*1000000000)/SUM(template_IRP_newest_CP_7reg!H1107:H1109)</f>
        <v>43.306425761784908</v>
      </c>
      <c r="H46" s="2">
        <f>(template_IRP_newest_CP_7reg!I1139*1000000000)/SUM(template_IRP_newest_CP_7reg!I1107:I1109)</f>
        <v>43.915071136893999</v>
      </c>
      <c r="I46" s="2">
        <f>(template_IRP_newest_CP_7reg!J1139*1000000000)/SUM(template_IRP_newest_CP_7reg!J1107:J1109)</f>
        <v>44.368316768614847</v>
      </c>
      <c r="J46" s="2">
        <f>(template_IRP_newest_CP_7reg!K1139*1000000000)/SUM(template_IRP_newest_CP_7reg!K1107:K1109)</f>
        <v>44.876144142264181</v>
      </c>
      <c r="K46" s="2">
        <f>(template_IRP_newest_CP_7reg!L1139*1000000000)/SUM(template_IRP_newest_CP_7reg!L1107:L1109)</f>
        <v>45.379884377264958</v>
      </c>
      <c r="L46" s="2">
        <f>(template_IRP_newest_CP_7reg!M1139*1000000000)/SUM(template_IRP_newest_CP_7reg!M1107:M1109)</f>
        <v>45.85802287220843</v>
      </c>
      <c r="M46" s="2">
        <f>(template_IRP_newest_CP_7reg!N1139*1000000000)/SUM(template_IRP_newest_CP_7reg!N1107:N1109)</f>
        <v>46.305951671303667</v>
      </c>
    </row>
    <row r="47" spans="1:13" x14ac:dyDescent="0.25">
      <c r="B47" t="s">
        <v>261</v>
      </c>
      <c r="C47" t="s">
        <v>272</v>
      </c>
      <c r="D47" s="5" t="s">
        <v>273</v>
      </c>
      <c r="E47" s="2">
        <f>(template_IRP_newest_CP_7reg!F1379*1000000000)/SUM(template_IRP_newest_CP_7reg!F1347:F1349)</f>
        <v>82.647204678204503</v>
      </c>
      <c r="F47" s="2">
        <f>(template_IRP_newest_CP_7reg!G1379*1000000000)/SUM(template_IRP_newest_CP_7reg!G1347:G1349)</f>
        <v>82.957217365301773</v>
      </c>
      <c r="G47" s="2">
        <f>(template_IRP_newest_CP_7reg!H1379*1000000000)/SUM(template_IRP_newest_CP_7reg!H1347:H1349)</f>
        <v>83.273416054790999</v>
      </c>
      <c r="H47" s="2">
        <f>(template_IRP_newest_CP_7reg!I1379*1000000000)/SUM(template_IRP_newest_CP_7reg!I1347:I1349)</f>
        <v>83.573911028390256</v>
      </c>
      <c r="I47" s="2">
        <f>(template_IRP_newest_CP_7reg!J1379*1000000000)/SUM(template_IRP_newest_CP_7reg!J1347:J1349)</f>
        <v>83.842843299815144</v>
      </c>
      <c r="J47" s="2">
        <f>(template_IRP_newest_CP_7reg!K1379*1000000000)/SUM(template_IRP_newest_CP_7reg!K1347:K1349)</f>
        <v>84.086114762698756</v>
      </c>
      <c r="K47" s="2">
        <f>(template_IRP_newest_CP_7reg!L1379*1000000000)/SUM(template_IRP_newest_CP_7reg!L1347:L1349)</f>
        <v>84.311249662108992</v>
      </c>
      <c r="L47" s="2">
        <f>(template_IRP_newest_CP_7reg!M1379*1000000000)/SUM(template_IRP_newest_CP_7reg!M1347:M1349)</f>
        <v>84.520719707113713</v>
      </c>
      <c r="M47" s="2">
        <f>(template_IRP_newest_CP_7reg!N1379*1000000000)/SUM(template_IRP_newest_CP_7reg!N1347:N1349)</f>
        <v>84.712912499389958</v>
      </c>
    </row>
    <row r="48" spans="1:13" x14ac:dyDescent="0.25">
      <c r="B48" t="s">
        <v>262</v>
      </c>
      <c r="C48" t="s">
        <v>272</v>
      </c>
      <c r="D48" s="5" t="s">
        <v>273</v>
      </c>
      <c r="E48" s="2">
        <f>(template_IRP_newest_CP_7reg!F1619*1000000000)/SUM(template_IRP_newest_CP_7reg!F1587:F1589)</f>
        <v>52.737828833220981</v>
      </c>
      <c r="F48" s="2">
        <f>(template_IRP_newest_CP_7reg!G1619*1000000000)/SUM(template_IRP_newest_CP_7reg!G1587:G1589)</f>
        <v>53.678963392040735</v>
      </c>
      <c r="G48" s="2">
        <f>(template_IRP_newest_CP_7reg!H1619*1000000000)/SUM(template_IRP_newest_CP_7reg!H1587:H1589)</f>
        <v>54.570065193313816</v>
      </c>
      <c r="H48" s="2">
        <f>(template_IRP_newest_CP_7reg!I1619*1000000000)/SUM(template_IRP_newest_CP_7reg!I1587:I1589)</f>
        <v>55.495655981431639</v>
      </c>
      <c r="I48" s="2">
        <f>(template_IRP_newest_CP_7reg!J1619*1000000000)/SUM(template_IRP_newest_CP_7reg!J1587:J1589)</f>
        <v>56.350421541867654</v>
      </c>
      <c r="J48" s="2">
        <f>(template_IRP_newest_CP_7reg!K1619*1000000000)/SUM(template_IRP_newest_CP_7reg!K1587:K1589)</f>
        <v>57.007623716176283</v>
      </c>
      <c r="K48" s="2">
        <f>(template_IRP_newest_CP_7reg!L1619*1000000000)/SUM(template_IRP_newest_CP_7reg!L1587:L1589)</f>
        <v>57.676754055109427</v>
      </c>
      <c r="L48" s="2">
        <f>(template_IRP_newest_CP_7reg!M1619*1000000000)/SUM(template_IRP_newest_CP_7reg!M1587:M1589)</f>
        <v>58.279649447207859</v>
      </c>
      <c r="M48" s="2">
        <f>(template_IRP_newest_CP_7reg!N1619*1000000000)/SUM(template_IRP_newest_CP_7reg!N1587:N1589)</f>
        <v>58.79019536808805</v>
      </c>
    </row>
    <row r="49" spans="1:13" x14ac:dyDescent="0.25">
      <c r="B49" t="s">
        <v>263</v>
      </c>
      <c r="C49" t="s">
        <v>272</v>
      </c>
      <c r="D49" s="5" t="s">
        <v>273</v>
      </c>
      <c r="E49" s="2">
        <f>(template_IRP_newest_CP_7reg!F1859*1000000000)/SUM(template_IRP_newest_CP_7reg!F1827:F1829)</f>
        <v>51.308969558176727</v>
      </c>
      <c r="F49" s="2">
        <f>(template_IRP_newest_CP_7reg!G1859*1000000000)/SUM(template_IRP_newest_CP_7reg!G1827:G1829)</f>
        <v>52.080607173408325</v>
      </c>
      <c r="G49" s="2">
        <f>(template_IRP_newest_CP_7reg!H1859*1000000000)/SUM(template_IRP_newest_CP_7reg!H1827:H1829)</f>
        <v>52.708220538637057</v>
      </c>
      <c r="H49" s="2">
        <f>(template_IRP_newest_CP_7reg!I1859*1000000000)/SUM(template_IRP_newest_CP_7reg!I1827:I1829)</f>
        <v>53.352451073254215</v>
      </c>
      <c r="I49" s="2">
        <f>(template_IRP_newest_CP_7reg!J1859*1000000000)/SUM(template_IRP_newest_CP_7reg!J1827:J1829)</f>
        <v>53.913222927240994</v>
      </c>
      <c r="J49" s="2">
        <f>(template_IRP_newest_CP_7reg!K1859*1000000000)/SUM(template_IRP_newest_CP_7reg!K1827:K1829)</f>
        <v>54.418994637220159</v>
      </c>
      <c r="K49" s="2">
        <f>(template_IRP_newest_CP_7reg!L1859*1000000000)/SUM(template_IRP_newest_CP_7reg!L1827:L1829)</f>
        <v>54.935903052981118</v>
      </c>
      <c r="L49" s="2">
        <f>(template_IRP_newest_CP_7reg!M1859*1000000000)/SUM(template_IRP_newest_CP_7reg!M1827:M1829)</f>
        <v>55.401516534266463</v>
      </c>
      <c r="M49" s="2">
        <f>(template_IRP_newest_CP_7reg!N1859*1000000000)/SUM(template_IRP_newest_CP_7reg!N1827:N1829)</f>
        <v>55.793449838184301</v>
      </c>
    </row>
    <row r="50" spans="1:13" x14ac:dyDescent="0.25">
      <c r="B50" t="s">
        <v>263</v>
      </c>
      <c r="C50" t="s">
        <v>271</v>
      </c>
      <c r="D50" s="5" t="s">
        <v>273</v>
      </c>
      <c r="E50" s="2">
        <f>(template_IRP_newest_CP_7reg!F1860*1000000000)/SUM(template_IRP_newest_CP_7reg!F1830:F1833)</f>
        <v>85.994533033911438</v>
      </c>
      <c r="F50" s="2">
        <f>(template_IRP_newest_CP_7reg!G1860*1000000000)/SUM(template_IRP_newest_CP_7reg!G1830:G1833)</f>
        <v>86.033591401959939</v>
      </c>
      <c r="G50" s="2">
        <f>(template_IRP_newest_CP_7reg!H1860*1000000000)/SUM(template_IRP_newest_CP_7reg!H1830:H1833)</f>
        <v>86.043047737323349</v>
      </c>
      <c r="H50" s="2">
        <f>(template_IRP_newest_CP_7reg!I1860*1000000000)/SUM(template_IRP_newest_CP_7reg!I1830:I1833)</f>
        <v>86.05849414031627</v>
      </c>
      <c r="I50" s="2">
        <f>(template_IRP_newest_CP_7reg!J1860*1000000000)/SUM(template_IRP_newest_CP_7reg!J1830:J1833)</f>
        <v>86.058807067361329</v>
      </c>
      <c r="J50" s="2">
        <f>(template_IRP_newest_CP_7reg!K1860*1000000000)/SUM(template_IRP_newest_CP_7reg!K1830:K1833)</f>
        <v>86.01607604297962</v>
      </c>
      <c r="K50" s="2">
        <f>(template_IRP_newest_CP_7reg!L1860*1000000000)/SUM(template_IRP_newest_CP_7reg!L1830:L1833)</f>
        <v>85.954977498452919</v>
      </c>
      <c r="L50" s="2">
        <f>(template_IRP_newest_CP_7reg!M1860*1000000000)/SUM(template_IRP_newest_CP_7reg!M1830:M1833)</f>
        <v>85.887305479913408</v>
      </c>
      <c r="M50" s="2">
        <f>(template_IRP_newest_CP_7reg!N1860*1000000000)/SUM(template_IRP_newest_CP_7reg!N1830:N1833)</f>
        <v>85.820220840063186</v>
      </c>
    </row>
    <row r="51" spans="1:13" x14ac:dyDescent="0.25">
      <c r="A51" t="s">
        <v>276</v>
      </c>
      <c r="B51" t="s">
        <v>7</v>
      </c>
      <c r="C51" t="s">
        <v>272</v>
      </c>
      <c r="D51" s="5" t="s">
        <v>274</v>
      </c>
      <c r="E51" s="2">
        <f>(template_IRP_newest_CP_7reg!F181*1000000000)/SUM(template_IRP_newest_CP_7reg!F147:F149)</f>
        <v>2.7003016506686168</v>
      </c>
      <c r="F51" s="2">
        <f>(template_IRP_newest_CP_7reg!G181*1000000000)/SUM(template_IRP_newest_CP_7reg!G147:G149)</f>
        <v>2.7044499085756879</v>
      </c>
      <c r="G51" s="2">
        <f>(template_IRP_newest_CP_7reg!H181*1000000000)/SUM(template_IRP_newest_CP_7reg!H147:H149)</f>
        <v>2.7032505471707693</v>
      </c>
      <c r="H51" s="2">
        <f>(template_IRP_newest_CP_7reg!I181*1000000000)/SUM(template_IRP_newest_CP_7reg!I147:I149)</f>
        <v>2.6997492807273913</v>
      </c>
      <c r="I51" s="2">
        <f>(template_IRP_newest_CP_7reg!J181*1000000000)/SUM(template_IRP_newest_CP_7reg!J147:J149)</f>
        <v>2.6944898963875055</v>
      </c>
      <c r="J51" s="2">
        <f>(template_IRP_newest_CP_7reg!K181*1000000000)/SUM(template_IRP_newest_CP_7reg!K147:K149)</f>
        <v>2.6925517501397147</v>
      </c>
      <c r="K51" s="2">
        <f>(template_IRP_newest_CP_7reg!L181*1000000000)/SUM(template_IRP_newest_CP_7reg!L147:L149)</f>
        <v>2.6916012033979122</v>
      </c>
      <c r="L51" s="2">
        <f>(template_IRP_newest_CP_7reg!M181*1000000000)/SUM(template_IRP_newest_CP_7reg!M147:M149)</f>
        <v>2.6908912105584752</v>
      </c>
      <c r="M51" s="2">
        <f>(template_IRP_newest_CP_7reg!N181*1000000000)/SUM(template_IRP_newest_CP_7reg!N147:N149)</f>
        <v>2.6902698013834305</v>
      </c>
    </row>
    <row r="52" spans="1:13" x14ac:dyDescent="0.25">
      <c r="B52" t="s">
        <v>257</v>
      </c>
      <c r="C52" t="s">
        <v>272</v>
      </c>
      <c r="D52" s="5" t="s">
        <v>274</v>
      </c>
      <c r="E52" s="2">
        <f>(template_IRP_newest_CP_7reg!F421*1000000000)/SUM(template_IRP_newest_CP_7reg!F387:F389)</f>
        <v>2.496134511759188</v>
      </c>
      <c r="F52" s="2">
        <f>(template_IRP_newest_CP_7reg!G421*1000000000)/SUM(template_IRP_newest_CP_7reg!G387:G389)</f>
        <v>2.4731155609746516</v>
      </c>
      <c r="G52" s="2">
        <f>(template_IRP_newest_CP_7reg!H421*1000000000)/SUM(template_IRP_newest_CP_7reg!H387:H389)</f>
        <v>2.4560640699300009</v>
      </c>
      <c r="H52" s="2">
        <f>(template_IRP_newest_CP_7reg!I421*1000000000)/SUM(template_IRP_newest_CP_7reg!I387:I389)</f>
        <v>2.4410788494863471</v>
      </c>
      <c r="I52" s="2">
        <f>(template_IRP_newest_CP_7reg!J421*1000000000)/SUM(template_IRP_newest_CP_7reg!J387:J389)</f>
        <v>2.4269696092866671</v>
      </c>
      <c r="J52" s="2">
        <f>(template_IRP_newest_CP_7reg!K421*1000000000)/SUM(template_IRP_newest_CP_7reg!K387:K389)</f>
        <v>2.4144974182304448</v>
      </c>
      <c r="K52" s="2">
        <f>(template_IRP_newest_CP_7reg!L421*1000000000)/SUM(template_IRP_newest_CP_7reg!L387:L389)</f>
        <v>2.4034804854477052</v>
      </c>
      <c r="L52" s="2">
        <f>(template_IRP_newest_CP_7reg!M421*1000000000)/SUM(template_IRP_newest_CP_7reg!M387:M389)</f>
        <v>2.3934930670304251</v>
      </c>
      <c r="M52" s="2">
        <f>(template_IRP_newest_CP_7reg!N421*1000000000)/SUM(template_IRP_newest_CP_7reg!N387:N389)</f>
        <v>2.3843901213072543</v>
      </c>
    </row>
    <row r="53" spans="1:13" x14ac:dyDescent="0.25">
      <c r="B53" t="s">
        <v>258</v>
      </c>
      <c r="C53" t="s">
        <v>272</v>
      </c>
      <c r="D53" s="5" t="s">
        <v>274</v>
      </c>
      <c r="E53" s="2">
        <f>(template_IRP_newest_CP_7reg!F661*1000000000)/SUM(template_IRP_newest_CP_7reg!F627:F629)</f>
        <v>1.7983329011821387</v>
      </c>
      <c r="F53" s="2">
        <f>(template_IRP_newest_CP_7reg!G661*1000000000)/SUM(template_IRP_newest_CP_7reg!G627:G629)</f>
        <v>1.7985985876234052</v>
      </c>
      <c r="G53" s="2">
        <f>(template_IRP_newest_CP_7reg!H661*1000000000)/SUM(template_IRP_newest_CP_7reg!H627:H629)</f>
        <v>1.8008528164774216</v>
      </c>
      <c r="H53" s="2">
        <f>(template_IRP_newest_CP_7reg!I661*1000000000)/SUM(template_IRP_newest_CP_7reg!I627:I629)</f>
        <v>1.8003639102286759</v>
      </c>
      <c r="I53" s="2">
        <f>(template_IRP_newest_CP_7reg!J661*1000000000)/SUM(template_IRP_newest_CP_7reg!J627:J629)</f>
        <v>1.7967358874511115</v>
      </c>
      <c r="J53" s="2">
        <f>(template_IRP_newest_CP_7reg!K661*1000000000)/SUM(template_IRP_newest_CP_7reg!K627:K629)</f>
        <v>1.7962117455198512</v>
      </c>
      <c r="K53" s="2">
        <f>(template_IRP_newest_CP_7reg!L661*1000000000)/SUM(template_IRP_newest_CP_7reg!L627:L629)</f>
        <v>1.7929904922878179</v>
      </c>
      <c r="L53" s="2">
        <f>(template_IRP_newest_CP_7reg!M661*1000000000)/SUM(template_IRP_newest_CP_7reg!M627:M629)</f>
        <v>1.7880537830451282</v>
      </c>
      <c r="M53" s="2">
        <f>(template_IRP_newest_CP_7reg!N661*1000000000)/SUM(template_IRP_newest_CP_7reg!N627:N629)</f>
        <v>1.7821796674598052</v>
      </c>
    </row>
    <row r="54" spans="1:13" x14ac:dyDescent="0.25">
      <c r="B54" t="s">
        <v>259</v>
      </c>
      <c r="C54" t="s">
        <v>272</v>
      </c>
      <c r="D54" s="5" t="s">
        <v>274</v>
      </c>
      <c r="E54" s="2">
        <f>(template_IRP_newest_CP_7reg!F901*1000000000)/SUM(template_IRP_newest_CP_7reg!F867:F869)</f>
        <v>2.5986688352882461</v>
      </c>
      <c r="F54" s="2">
        <f>(template_IRP_newest_CP_7reg!G901*1000000000)/SUM(template_IRP_newest_CP_7reg!G867:G869)</f>
        <v>2.5927502176722697</v>
      </c>
      <c r="G54" s="2">
        <f>(template_IRP_newest_CP_7reg!H901*1000000000)/SUM(template_IRP_newest_CP_7reg!H867:H869)</f>
        <v>2.5759891579338006</v>
      </c>
      <c r="H54" s="2">
        <f>(template_IRP_newest_CP_7reg!I901*1000000000)/SUM(template_IRP_newest_CP_7reg!I867:I869)</f>
        <v>2.5527104787442698</v>
      </c>
      <c r="I54" s="2">
        <f>(template_IRP_newest_CP_7reg!J901*1000000000)/SUM(template_IRP_newest_CP_7reg!J867:J869)</f>
        <v>2.5325342077576147</v>
      </c>
      <c r="J54" s="2">
        <f>(template_IRP_newest_CP_7reg!K901*1000000000)/SUM(template_IRP_newest_CP_7reg!K867:K869)</f>
        <v>2.5152275444695951</v>
      </c>
      <c r="K54" s="2">
        <f>(template_IRP_newest_CP_7reg!L901*1000000000)/SUM(template_IRP_newest_CP_7reg!L867:L869)</f>
        <v>2.4985011920378239</v>
      </c>
      <c r="L54" s="2">
        <f>(template_IRP_newest_CP_7reg!M901*1000000000)/SUM(template_IRP_newest_CP_7reg!M867:M869)</f>
        <v>2.4823101908480782</v>
      </c>
      <c r="M54" s="2">
        <f>(template_IRP_newest_CP_7reg!N901*1000000000)/SUM(template_IRP_newest_CP_7reg!N867:N869)</f>
        <v>2.4673421933134745</v>
      </c>
    </row>
    <row r="55" spans="1:13" x14ac:dyDescent="0.25">
      <c r="B55" t="s">
        <v>260</v>
      </c>
      <c r="C55" t="s">
        <v>272</v>
      </c>
      <c r="D55" s="5" t="s">
        <v>274</v>
      </c>
      <c r="E55" s="2">
        <f>(template_IRP_newest_CP_7reg!F1141*1000000000)/SUM(template_IRP_newest_CP_7reg!F1107:F1109)</f>
        <v>2.7409492554084953</v>
      </c>
      <c r="F55" s="2">
        <f>(template_IRP_newest_CP_7reg!G1141*1000000000)/SUM(template_IRP_newest_CP_7reg!G1107:G1109)</f>
        <v>2.7208376078423613</v>
      </c>
      <c r="G55" s="2">
        <f>(template_IRP_newest_CP_7reg!H1141*1000000000)/SUM(template_IRP_newest_CP_7reg!H1107:H1109)</f>
        <v>2.6963085365248549</v>
      </c>
      <c r="H55" s="2">
        <f>(template_IRP_newest_CP_7reg!I1141*1000000000)/SUM(template_IRP_newest_CP_7reg!I1107:I1109)</f>
        <v>2.6706712124158627</v>
      </c>
      <c r="I55" s="2">
        <f>(template_IRP_newest_CP_7reg!J1141*1000000000)/SUM(template_IRP_newest_CP_7reg!J1107:J1109)</f>
        <v>2.6468645785369107</v>
      </c>
      <c r="J55" s="2">
        <f>(template_IRP_newest_CP_7reg!K1141*1000000000)/SUM(template_IRP_newest_CP_7reg!K1107:K1109)</f>
        <v>2.6231285157256661</v>
      </c>
      <c r="K55" s="2">
        <f>(template_IRP_newest_CP_7reg!L1141*1000000000)/SUM(template_IRP_newest_CP_7reg!L1107:L1109)</f>
        <v>2.6003122306849531</v>
      </c>
      <c r="L55" s="2">
        <f>(template_IRP_newest_CP_7reg!M1141*1000000000)/SUM(template_IRP_newest_CP_7reg!M1107:M1109)</f>
        <v>2.5791373516932121</v>
      </c>
      <c r="M55" s="2">
        <f>(template_IRP_newest_CP_7reg!N1141*1000000000)/SUM(template_IRP_newest_CP_7reg!N1107:N1109)</f>
        <v>2.5600209688369953</v>
      </c>
    </row>
    <row r="56" spans="1:13" x14ac:dyDescent="0.25">
      <c r="B56" t="s">
        <v>261</v>
      </c>
      <c r="C56" t="s">
        <v>272</v>
      </c>
      <c r="D56" s="5" t="s">
        <v>274</v>
      </c>
      <c r="E56" s="2">
        <f>(template_IRP_newest_CP_7reg!F1381*1000000000)/SUM(template_IRP_newest_CP_7reg!F1347:F1349)</f>
        <v>1.8340113316379565</v>
      </c>
      <c r="F56" s="2">
        <f>(template_IRP_newest_CP_7reg!G1381*1000000000)/SUM(template_IRP_newest_CP_7reg!G1347:G1349)</f>
        <v>1.8279617100495531</v>
      </c>
      <c r="G56" s="2">
        <f>(template_IRP_newest_CP_7reg!H1381*1000000000)/SUM(template_IRP_newest_CP_7reg!H1347:H1349)</f>
        <v>1.8217913741317762</v>
      </c>
      <c r="H56" s="2">
        <f>(template_IRP_newest_CP_7reg!I1381*1000000000)/SUM(template_IRP_newest_CP_7reg!I1347:I1349)</f>
        <v>1.8159274822487688</v>
      </c>
      <c r="I56" s="2">
        <f>(template_IRP_newest_CP_7reg!J1381*1000000000)/SUM(template_IRP_newest_CP_7reg!J1347:J1349)</f>
        <v>1.8106795083988316</v>
      </c>
      <c r="J56" s="2">
        <f>(template_IRP_newest_CP_7reg!K1381*1000000000)/SUM(template_IRP_newest_CP_7reg!K1347:K1349)</f>
        <v>1.8059322823821096</v>
      </c>
      <c r="K56" s="2">
        <f>(template_IRP_newest_CP_7reg!L1381*1000000000)/SUM(template_IRP_newest_CP_7reg!L1347:L1349)</f>
        <v>1.801538975254809</v>
      </c>
      <c r="L56" s="2">
        <f>(template_IRP_newest_CP_7reg!M1381*1000000000)/SUM(template_IRP_newest_CP_7reg!M1347:M1349)</f>
        <v>1.7974513538150203</v>
      </c>
      <c r="M56" s="2">
        <f>(template_IRP_newest_CP_7reg!N1381*1000000000)/SUM(template_IRP_newest_CP_7reg!N1347:N1349)</f>
        <v>1.7937008825805021</v>
      </c>
    </row>
    <row r="57" spans="1:13" x14ac:dyDescent="0.25">
      <c r="B57" t="s">
        <v>262</v>
      </c>
      <c r="C57" t="s">
        <v>272</v>
      </c>
      <c r="D57" s="5" t="s">
        <v>274</v>
      </c>
      <c r="E57" s="2">
        <f>(template_IRP_newest_CP_7reg!F1621*1000000000)/SUM(template_IRP_newest_CP_7reg!F1587:F1589)</f>
        <v>3.7670148106075669</v>
      </c>
      <c r="F57" s="2">
        <f>(template_IRP_newest_CP_7reg!G1621*1000000000)/SUM(template_IRP_newest_CP_7reg!G1587:G1589)</f>
        <v>3.7003084635232812</v>
      </c>
      <c r="G57" s="2">
        <f>(template_IRP_newest_CP_7reg!H1621*1000000000)/SUM(template_IRP_newest_CP_7reg!H1587:H1589)</f>
        <v>3.6410714025564603</v>
      </c>
      <c r="H57" s="2">
        <f>(template_IRP_newest_CP_7reg!I1621*1000000000)/SUM(template_IRP_newest_CP_7reg!I1587:I1589)</f>
        <v>3.578548464878117</v>
      </c>
      <c r="I57" s="2">
        <f>(template_IRP_newest_CP_7reg!J1621*1000000000)/SUM(template_IRP_newest_CP_7reg!J1587:J1589)</f>
        <v>3.5250289264308488</v>
      </c>
      <c r="J57" s="2">
        <f>(template_IRP_newest_CP_7reg!K1621*1000000000)/SUM(template_IRP_newest_CP_7reg!K1587:K1589)</f>
        <v>3.4669675066568266</v>
      </c>
      <c r="K57" s="2">
        <f>(template_IRP_newest_CP_7reg!L1621*1000000000)/SUM(template_IRP_newest_CP_7reg!L1587:L1589)</f>
        <v>3.4174185870141063</v>
      </c>
      <c r="L57" s="2">
        <f>(template_IRP_newest_CP_7reg!M1621*1000000000)/SUM(template_IRP_newest_CP_7reg!M1587:M1589)</f>
        <v>3.3703656297105291</v>
      </c>
      <c r="M57" s="2">
        <f>(template_IRP_newest_CP_7reg!N1621*1000000000)/SUM(template_IRP_newest_CP_7reg!N1587:N1589)</f>
        <v>3.3244811903255886</v>
      </c>
    </row>
    <row r="58" spans="1:13" x14ac:dyDescent="0.25">
      <c r="B58" t="s">
        <v>263</v>
      </c>
      <c r="C58" t="s">
        <v>272</v>
      </c>
      <c r="D58" s="5" t="s">
        <v>274</v>
      </c>
      <c r="E58" s="2">
        <f>(template_IRP_newest_CP_7reg!F1861*1000000000)/SUM(template_IRP_newest_CP_7reg!F1827:F1829)</f>
        <v>2.9735130501569182</v>
      </c>
      <c r="F58" s="2">
        <f>(template_IRP_newest_CP_7reg!G1861*1000000000)/SUM(template_IRP_newest_CP_7reg!G1827:G1829)</f>
        <v>2.9410920530124107</v>
      </c>
      <c r="G58" s="2">
        <f>(template_IRP_newest_CP_7reg!H1861*1000000000)/SUM(template_IRP_newest_CP_7reg!H1827:H1829)</f>
        <v>2.9196303191863437</v>
      </c>
      <c r="H58" s="2">
        <f>(template_IRP_newest_CP_7reg!I1861*1000000000)/SUM(template_IRP_newest_CP_7reg!I1827:I1829)</f>
        <v>2.891292477350679</v>
      </c>
      <c r="I58" s="2">
        <f>(template_IRP_newest_CP_7reg!J1861*1000000000)/SUM(template_IRP_newest_CP_7reg!J1827:J1829)</f>
        <v>2.8692276635612286</v>
      </c>
      <c r="J58" s="2">
        <f>(template_IRP_newest_CP_7reg!K1861*1000000000)/SUM(template_IRP_newest_CP_7reg!K1827:K1829)</f>
        <v>2.8419934441060861</v>
      </c>
      <c r="K58" s="2">
        <f>(template_IRP_newest_CP_7reg!L1861*1000000000)/SUM(template_IRP_newest_CP_7reg!L1827:L1829)</f>
        <v>2.8183078575855189</v>
      </c>
      <c r="L58" s="2">
        <f>(template_IRP_newest_CP_7reg!M1861*1000000000)/SUM(template_IRP_newest_CP_7reg!M1827:M1829)</f>
        <v>2.7952606383724716</v>
      </c>
      <c r="M58" s="2">
        <f>(template_IRP_newest_CP_7reg!N1861*1000000000)/SUM(template_IRP_newest_CP_7reg!N1827:N1829)</f>
        <v>2.7721598187283449</v>
      </c>
    </row>
    <row r="59" spans="1:13" x14ac:dyDescent="0.25">
      <c r="B59" t="s">
        <v>263</v>
      </c>
      <c r="C59" t="s">
        <v>271</v>
      </c>
      <c r="D59" s="5" t="s">
        <v>274</v>
      </c>
      <c r="E59" s="2">
        <f>(template_IRP_newest_CP_7reg!F1862*1000000000)/SUM(template_IRP_newest_CP_7reg!F1830:F1833)</f>
        <v>4.9991665784736314</v>
      </c>
      <c r="F59" s="2">
        <f>(template_IRP_newest_CP_7reg!G1862*1000000000)/SUM(template_IRP_newest_CP_7reg!G1830:G1833)</f>
        <v>5.0133080389479092</v>
      </c>
      <c r="G59" s="2">
        <f>(template_IRP_newest_CP_7reg!H1862*1000000000)/SUM(template_IRP_newest_CP_7reg!H1830:H1833)</f>
        <v>5.0174240673438035</v>
      </c>
      <c r="H59" s="2">
        <f>(template_IRP_newest_CP_7reg!I1862*1000000000)/SUM(template_IRP_newest_CP_7reg!I1830:I1833)</f>
        <v>5.012687129370093</v>
      </c>
      <c r="I59" s="2">
        <f>(template_IRP_newest_CP_7reg!J1862*1000000000)/SUM(template_IRP_newest_CP_7reg!J1830:J1833)</f>
        <v>4.9913658153081677</v>
      </c>
      <c r="J59" s="2">
        <f>(template_IRP_newest_CP_7reg!K1862*1000000000)/SUM(template_IRP_newest_CP_7reg!K1830:K1833)</f>
        <v>4.9540749297347126</v>
      </c>
      <c r="K59" s="2">
        <f>(template_IRP_newest_CP_7reg!L1862*1000000000)/SUM(template_IRP_newest_CP_7reg!L1830:L1833)</f>
        <v>4.9157316571082577</v>
      </c>
      <c r="L59" s="2">
        <f>(template_IRP_newest_CP_7reg!M1862*1000000000)/SUM(template_IRP_newest_CP_7reg!M1830:M1833)</f>
        <v>4.8806695304748056</v>
      </c>
      <c r="M59" s="2">
        <f>(template_IRP_newest_CP_7reg!N1862*1000000000)/SUM(template_IRP_newest_CP_7reg!N1830:N1833)</f>
        <v>4.8488568735323199</v>
      </c>
    </row>
    <row r="60" spans="1:13" x14ac:dyDescent="0.25">
      <c r="A60" t="s">
        <v>277</v>
      </c>
      <c r="B60" t="s">
        <v>7</v>
      </c>
      <c r="C60" t="s">
        <v>272</v>
      </c>
      <c r="D60" s="5" t="s">
        <v>280</v>
      </c>
      <c r="E60" s="2">
        <f>(template_IRP_newest_CP_7reg!F183*1000000000)/SUM(template_IRP_newest_CP_7reg!F147:F149)</f>
        <v>1.0107747564447433</v>
      </c>
      <c r="F60" s="2">
        <f>(template_IRP_newest_CP_7reg!G183*1000000000)/SUM(template_IRP_newest_CP_7reg!G147:G149)</f>
        <v>1.0056764535285667</v>
      </c>
      <c r="G60" s="2">
        <f>(template_IRP_newest_CP_7reg!H183*1000000000)/SUM(template_IRP_newest_CP_7reg!H147:H149)</f>
        <v>1.0002968938069596</v>
      </c>
      <c r="H60" s="2">
        <f>(template_IRP_newest_CP_7reg!I183*1000000000)/SUM(template_IRP_newest_CP_7reg!I147:I149)</f>
        <v>0.99485706636510518</v>
      </c>
      <c r="I60" s="2">
        <f>(template_IRP_newest_CP_7reg!J183*1000000000)/SUM(template_IRP_newest_CP_7reg!J147:J149)</f>
        <v>0.99001329152154327</v>
      </c>
      <c r="J60" s="2">
        <f>(template_IRP_newest_CP_7reg!K183*1000000000)/SUM(template_IRP_newest_CP_7reg!K147:K149)</f>
        <v>0.98540817263061176</v>
      </c>
      <c r="K60" s="2">
        <f>(template_IRP_newest_CP_7reg!L183*1000000000)/SUM(template_IRP_newest_CP_7reg!L147:L149)</f>
        <v>0.98098927654314805</v>
      </c>
      <c r="L60" s="2">
        <f>(template_IRP_newest_CP_7reg!M183*1000000000)/SUM(template_IRP_newest_CP_7reg!M147:M149)</f>
        <v>0.9767841117330871</v>
      </c>
      <c r="M60" s="2">
        <f>(template_IRP_newest_CP_7reg!N183*1000000000)/SUM(template_IRP_newest_CP_7reg!N147:N149)</f>
        <v>0.97286922914038054</v>
      </c>
    </row>
    <row r="61" spans="1:13" x14ac:dyDescent="0.25">
      <c r="B61" t="s">
        <v>257</v>
      </c>
      <c r="C61" t="s">
        <v>272</v>
      </c>
      <c r="D61" s="5" t="s">
        <v>280</v>
      </c>
      <c r="E61" s="2">
        <f>(template_IRP_newest_CP_7reg!F423*1000000000)/SUM(template_IRP_newest_CP_7reg!F387:F389)</f>
        <v>0.9561745698123687</v>
      </c>
      <c r="F61" s="2">
        <f>(template_IRP_newest_CP_7reg!G423*1000000000)/SUM(template_IRP_newest_CP_7reg!G387:G389)</f>
        <v>0.93920429909311942</v>
      </c>
      <c r="G61" s="2">
        <f>(template_IRP_newest_CP_7reg!H423*1000000000)/SUM(template_IRP_newest_CP_7reg!H387:H389)</f>
        <v>0.92612291492246024</v>
      </c>
      <c r="H61" s="2">
        <f>(template_IRP_newest_CP_7reg!I423*1000000000)/SUM(template_IRP_newest_CP_7reg!I387:I389)</f>
        <v>0.91474877278417299</v>
      </c>
      <c r="I61" s="2">
        <f>(template_IRP_newest_CP_7reg!J423*1000000000)/SUM(template_IRP_newest_CP_7reg!J387:J389)</f>
        <v>0.90408012086961098</v>
      </c>
      <c r="J61" s="2">
        <f>(template_IRP_newest_CP_7reg!K423*1000000000)/SUM(template_IRP_newest_CP_7reg!K387:K389)</f>
        <v>0.89470394862253699</v>
      </c>
      <c r="K61" s="2">
        <f>(template_IRP_newest_CP_7reg!L423*1000000000)/SUM(template_IRP_newest_CP_7reg!L387:L389)</f>
        <v>0.88634451402643399</v>
      </c>
      <c r="L61" s="2">
        <f>(template_IRP_newest_CP_7reg!M423*1000000000)/SUM(template_IRP_newest_CP_7reg!M387:M389)</f>
        <v>0.87874136825798643</v>
      </c>
      <c r="M61" s="2">
        <f>(template_IRP_newest_CP_7reg!N423*1000000000)/SUM(template_IRP_newest_CP_7reg!N387:N389)</f>
        <v>0.87181101965313157</v>
      </c>
    </row>
    <row r="62" spans="1:13" x14ac:dyDescent="0.25">
      <c r="B62" t="s">
        <v>258</v>
      </c>
      <c r="C62" t="s">
        <v>272</v>
      </c>
      <c r="D62" s="5" t="s">
        <v>280</v>
      </c>
      <c r="E62" s="2">
        <f>(template_IRP_newest_CP_7reg!F663*1000000000)/SUM(template_IRP_newest_CP_7reg!F627:F629)</f>
        <v>0.89695240520506725</v>
      </c>
      <c r="F62" s="2">
        <f>(template_IRP_newest_CP_7reg!G663*1000000000)/SUM(template_IRP_newest_CP_7reg!G627:G629)</f>
        <v>0.88238035746683197</v>
      </c>
      <c r="G62" s="2">
        <f>(template_IRP_newest_CP_7reg!H663*1000000000)/SUM(template_IRP_newest_CP_7reg!H627:H629)</f>
        <v>0.86377012598986469</v>
      </c>
      <c r="H62" s="2">
        <f>(template_IRP_newest_CP_7reg!I663*1000000000)/SUM(template_IRP_newest_CP_7reg!I627:I629)</f>
        <v>0.84346136884106881</v>
      </c>
      <c r="I62" s="2">
        <f>(template_IRP_newest_CP_7reg!J663*1000000000)/SUM(template_IRP_newest_CP_7reg!J627:J629)</f>
        <v>0.82525421686547462</v>
      </c>
      <c r="J62" s="2">
        <f>(template_IRP_newest_CP_7reg!K663*1000000000)/SUM(template_IRP_newest_CP_7reg!K627:K629)</f>
        <v>0.80969871237198021</v>
      </c>
      <c r="K62" s="2">
        <f>(template_IRP_newest_CP_7reg!L663*1000000000)/SUM(template_IRP_newest_CP_7reg!L627:L629)</f>
        <v>0.7949750120640483</v>
      </c>
      <c r="L62" s="2">
        <f>(template_IRP_newest_CP_7reg!M663*1000000000)/SUM(template_IRP_newest_CP_7reg!M627:M629)</f>
        <v>0.78099951318499172</v>
      </c>
      <c r="M62" s="2">
        <f>(template_IRP_newest_CP_7reg!N663*1000000000)/SUM(template_IRP_newest_CP_7reg!N627:N629)</f>
        <v>0.76804372477774852</v>
      </c>
    </row>
    <row r="63" spans="1:13" x14ac:dyDescent="0.25">
      <c r="B63" t="s">
        <v>259</v>
      </c>
      <c r="C63" t="s">
        <v>272</v>
      </c>
      <c r="D63" s="5" t="s">
        <v>280</v>
      </c>
      <c r="E63" s="2">
        <f>(template_IRP_newest_CP_7reg!F903*1000000000)/SUM(template_IRP_newest_CP_7reg!F867:F869)</f>
        <v>1.0246903477716385</v>
      </c>
      <c r="F63" s="2">
        <f>(template_IRP_newest_CP_7reg!G903*1000000000)/SUM(template_IRP_newest_CP_7reg!G867:G869)</f>
        <v>1.0201782427982655</v>
      </c>
      <c r="G63" s="2">
        <f>(template_IRP_newest_CP_7reg!H903*1000000000)/SUM(template_IRP_newest_CP_7reg!H867:H869)</f>
        <v>1.0074003162769309</v>
      </c>
      <c r="H63" s="2">
        <f>(template_IRP_newest_CP_7reg!I903*1000000000)/SUM(template_IRP_newest_CP_7reg!I867:I869)</f>
        <v>0.98965363099336112</v>
      </c>
      <c r="I63" s="2">
        <f>(template_IRP_newest_CP_7reg!J903*1000000000)/SUM(template_IRP_newest_CP_7reg!J867:J869)</f>
        <v>0.97427209115251068</v>
      </c>
      <c r="J63" s="2">
        <f>(template_IRP_newest_CP_7reg!K903*1000000000)/SUM(template_IRP_newest_CP_7reg!K867:K869)</f>
        <v>0.96107821944783101</v>
      </c>
      <c r="K63" s="2">
        <f>(template_IRP_newest_CP_7reg!L903*1000000000)/SUM(template_IRP_newest_CP_7reg!L867:L869)</f>
        <v>0.94832675231639441</v>
      </c>
      <c r="L63" s="2">
        <f>(template_IRP_newest_CP_7reg!M903*1000000000)/SUM(template_IRP_newest_CP_7reg!M867:M869)</f>
        <v>0.9359834144405258</v>
      </c>
      <c r="M63" s="2">
        <f>(template_IRP_newest_CP_7reg!N903*1000000000)/SUM(template_IRP_newest_CP_7reg!N867:N869)</f>
        <v>0.92457244307873976</v>
      </c>
    </row>
    <row r="64" spans="1:13" x14ac:dyDescent="0.25">
      <c r="B64" t="s">
        <v>260</v>
      </c>
      <c r="C64" t="s">
        <v>272</v>
      </c>
      <c r="D64" s="5" t="s">
        <v>280</v>
      </c>
      <c r="E64" s="2">
        <f>(template_IRP_newest_CP_7reg!F1143*1000000000)/SUM(template_IRP_newest_CP_7reg!F1107:F1109)</f>
        <v>1.1879003080944499</v>
      </c>
      <c r="F64" s="2">
        <f>(template_IRP_newest_CP_7reg!G1143*1000000000)/SUM(template_IRP_newest_CP_7reg!G1107:G1109)</f>
        <v>1.1701840433673258</v>
      </c>
      <c r="G64" s="2">
        <f>(template_IRP_newest_CP_7reg!H1143*1000000000)/SUM(template_IRP_newest_CP_7reg!H1107:H1109)</f>
        <v>1.1518969780546591</v>
      </c>
      <c r="H64" s="2">
        <f>(template_IRP_newest_CP_7reg!I1143*1000000000)/SUM(template_IRP_newest_CP_7reg!I1107:I1109)</f>
        <v>1.1317233989475175</v>
      </c>
      <c r="I64" s="2">
        <f>(template_IRP_newest_CP_7reg!J1143*1000000000)/SUM(template_IRP_newest_CP_7reg!J1107:J1109)</f>
        <v>1.1153547757323348</v>
      </c>
      <c r="J64" s="2">
        <f>(template_IRP_newest_CP_7reg!K1143*1000000000)/SUM(template_IRP_newest_CP_7reg!K1107:K1109)</f>
        <v>1.0966784329923933</v>
      </c>
      <c r="K64" s="2">
        <f>(template_IRP_newest_CP_7reg!L1143*1000000000)/SUM(template_IRP_newest_CP_7reg!L1107:L1109)</f>
        <v>1.0783912366675101</v>
      </c>
      <c r="L64" s="2">
        <f>(template_IRP_newest_CP_7reg!M1143*1000000000)/SUM(template_IRP_newest_CP_7reg!M1107:M1109)</f>
        <v>1.0612753883155086</v>
      </c>
      <c r="M64" s="2">
        <f>(template_IRP_newest_CP_7reg!N1143*1000000000)/SUM(template_IRP_newest_CP_7reg!N1107:N1109)</f>
        <v>1.0456478930727215</v>
      </c>
    </row>
    <row r="65" spans="1:13" x14ac:dyDescent="0.25">
      <c r="B65" t="s">
        <v>261</v>
      </c>
      <c r="C65" t="s">
        <v>272</v>
      </c>
      <c r="D65" s="5" t="s">
        <v>280</v>
      </c>
      <c r="E65" s="2">
        <f>(template_IRP_newest_CP_7reg!F1383*1000000000)/SUM(template_IRP_newest_CP_7reg!F1347:F1349)</f>
        <v>1.1078799356421456</v>
      </c>
      <c r="F65" s="2">
        <f>(template_IRP_newest_CP_7reg!G1383*1000000000)/SUM(template_IRP_newest_CP_7reg!G1347:G1349)</f>
        <v>1.0945437025746534</v>
      </c>
      <c r="G65" s="2">
        <f>(template_IRP_newest_CP_7reg!H1383*1000000000)/SUM(template_IRP_newest_CP_7reg!H1347:H1349)</f>
        <v>1.0809413579152958</v>
      </c>
      <c r="H65" s="2">
        <f>(template_IRP_newest_CP_7reg!I1383*1000000000)/SUM(template_IRP_newest_CP_7reg!I1347:I1349)</f>
        <v>1.0680145611410841</v>
      </c>
      <c r="I65" s="2">
        <f>(template_IRP_newest_CP_7reg!J1383*1000000000)/SUM(template_IRP_newest_CP_7reg!J1347:J1349)</f>
        <v>1.0564455396127053</v>
      </c>
      <c r="J65" s="2">
        <f>(template_IRP_newest_CP_7reg!K1383*1000000000)/SUM(template_IRP_newest_CP_7reg!K1347:K1349)</f>
        <v>1.045980403627248</v>
      </c>
      <c r="K65" s="2">
        <f>(template_IRP_newest_CP_7reg!L1383*1000000000)/SUM(template_IRP_newest_CP_7reg!L1347:L1349)</f>
        <v>1.0362954726062747</v>
      </c>
      <c r="L65" s="2">
        <f>(template_IRP_newest_CP_7reg!M1383*1000000000)/SUM(template_IRP_newest_CP_7reg!M1347:M1349)</f>
        <v>1.0272844177136435</v>
      </c>
      <c r="M65" s="2">
        <f>(template_IRP_newest_CP_7reg!N1383*1000000000)/SUM(template_IRP_newest_CP_7reg!N1347:N1349)</f>
        <v>1.0190166016584616</v>
      </c>
    </row>
    <row r="66" spans="1:13" x14ac:dyDescent="0.25">
      <c r="B66" t="s">
        <v>262</v>
      </c>
      <c r="C66" t="s">
        <v>272</v>
      </c>
      <c r="D66" s="5" t="s">
        <v>280</v>
      </c>
      <c r="E66" s="2">
        <f>(template_IRP_newest_CP_7reg!F1623*1000000000)/SUM(template_IRP_newest_CP_7reg!F1587:F1589)</f>
        <v>1.2006745094355524</v>
      </c>
      <c r="F66" s="2">
        <f>(template_IRP_newest_CP_7reg!G1623*1000000000)/SUM(template_IRP_newest_CP_7reg!G1587:G1589)</f>
        <v>1.1786834960528323</v>
      </c>
      <c r="G66" s="2">
        <f>(template_IRP_newest_CP_7reg!H1623*1000000000)/SUM(template_IRP_newest_CP_7reg!H1587:H1589)</f>
        <v>1.15542100057673</v>
      </c>
      <c r="H66" s="2">
        <f>(template_IRP_newest_CP_7reg!I1623*1000000000)/SUM(template_IRP_newest_CP_7reg!I1587:I1589)</f>
        <v>1.1303484432352946</v>
      </c>
      <c r="I66" s="2">
        <f>(template_IRP_newest_CP_7reg!J1623*1000000000)/SUM(template_IRP_newest_CP_7reg!J1587:J1589)</f>
        <v>1.1069159832058717</v>
      </c>
      <c r="J66" s="2">
        <f>(template_IRP_newest_CP_7reg!K1623*1000000000)/SUM(template_IRP_newest_CP_7reg!K1587:K1589)</f>
        <v>1.0865439090775113</v>
      </c>
      <c r="K66" s="2">
        <f>(template_IRP_newest_CP_7reg!L1623*1000000000)/SUM(template_IRP_newest_CP_7reg!L1587:L1589)</f>
        <v>1.0668730317586819</v>
      </c>
      <c r="L66" s="2">
        <f>(template_IRP_newest_CP_7reg!M1623*1000000000)/SUM(template_IRP_newest_CP_7reg!M1587:M1589)</f>
        <v>1.048296745744562</v>
      </c>
      <c r="M66" s="2">
        <f>(template_IRP_newest_CP_7reg!N1623*1000000000)/SUM(template_IRP_newest_CP_7reg!N1587:N1589)</f>
        <v>1.0311384077152572</v>
      </c>
    </row>
    <row r="67" spans="1:13" x14ac:dyDescent="0.25">
      <c r="B67" t="s">
        <v>263</v>
      </c>
      <c r="C67" t="s">
        <v>272</v>
      </c>
      <c r="D67" s="5" t="s">
        <v>280</v>
      </c>
      <c r="E67" s="2">
        <f>(template_IRP_newest_CP_7reg!F1863*1000000000)/SUM(template_IRP_newest_CP_7reg!F1827:F1829)</f>
        <v>1.0873270121820888</v>
      </c>
      <c r="F67" s="2">
        <f>(template_IRP_newest_CP_7reg!G1863*1000000000)/SUM(template_IRP_newest_CP_7reg!G1827:G1829)</f>
        <v>1.0729705133791634</v>
      </c>
      <c r="G67" s="2">
        <f>(template_IRP_newest_CP_7reg!H1863*1000000000)/SUM(template_IRP_newest_CP_7reg!H1827:H1829)</f>
        <v>1.0573923222724042</v>
      </c>
      <c r="H67" s="2">
        <f>(template_IRP_newest_CP_7reg!I1863*1000000000)/SUM(template_IRP_newest_CP_7reg!I1827:I1829)</f>
        <v>1.0397308231053171</v>
      </c>
      <c r="I67" s="2">
        <f>(template_IRP_newest_CP_7reg!J1863*1000000000)/SUM(template_IRP_newest_CP_7reg!J1827:J1829)</f>
        <v>1.0238368367030868</v>
      </c>
      <c r="J67" s="2">
        <f>(template_IRP_newest_CP_7reg!K1863*1000000000)/SUM(template_IRP_newest_CP_7reg!K1827:K1829)</f>
        <v>1.0094703358149983</v>
      </c>
      <c r="K67" s="2">
        <f>(template_IRP_newest_CP_7reg!L1863*1000000000)/SUM(template_IRP_newest_CP_7reg!L1827:L1829)</f>
        <v>0.99588483749470791</v>
      </c>
      <c r="L67" s="2">
        <f>(template_IRP_newest_CP_7reg!M1863*1000000000)/SUM(template_IRP_newest_CP_7reg!M1827:M1829)</f>
        <v>0.98300562718509377</v>
      </c>
      <c r="M67" s="2">
        <f>(template_IRP_newest_CP_7reg!N1863*1000000000)/SUM(template_IRP_newest_CP_7reg!N1827:N1829)</f>
        <v>0.97111433916662915</v>
      </c>
    </row>
    <row r="68" spans="1:13" x14ac:dyDescent="0.25">
      <c r="B68" t="s">
        <v>263</v>
      </c>
      <c r="C68" t="s">
        <v>271</v>
      </c>
      <c r="D68" s="5" t="s">
        <v>280</v>
      </c>
      <c r="E68" s="2">
        <f>(template_IRP_newest_CP_7reg!F1864*1000000000)/SUM(template_IRP_newest_CP_7reg!F1830:F1833)</f>
        <v>3.2862838448900171</v>
      </c>
      <c r="F68" s="2">
        <f>(template_IRP_newest_CP_7reg!G1864*1000000000)/SUM(template_IRP_newest_CP_7reg!G1830:G1833)</f>
        <v>3.2898024085906363</v>
      </c>
      <c r="G68" s="2">
        <f>(template_IRP_newest_CP_7reg!H1864*1000000000)/SUM(template_IRP_newest_CP_7reg!H1830:H1833)</f>
        <v>3.2910445790929015</v>
      </c>
      <c r="H68" s="2">
        <f>(template_IRP_newest_CP_7reg!I1864*1000000000)/SUM(template_IRP_newest_CP_7reg!I1830:I1833)</f>
        <v>3.2912991652896428</v>
      </c>
      <c r="I68" s="2">
        <f>(template_IRP_newest_CP_7reg!J1864*1000000000)/SUM(template_IRP_newest_CP_7reg!J1830:J1833)</f>
        <v>3.2886421451854755</v>
      </c>
      <c r="J68" s="2">
        <f>(template_IRP_newest_CP_7reg!K1864*1000000000)/SUM(template_IRP_newest_CP_7reg!K1830:K1833)</f>
        <v>3.2822115479394753</v>
      </c>
      <c r="K68" s="2">
        <f>(template_IRP_newest_CP_7reg!L1864*1000000000)/SUM(template_IRP_newest_CP_7reg!L1830:L1833)</f>
        <v>3.2749081283038062</v>
      </c>
      <c r="L68" s="2">
        <f>(template_IRP_newest_CP_7reg!M1864*1000000000)/SUM(template_IRP_newest_CP_7reg!M1830:M1833)</f>
        <v>3.267825778442389</v>
      </c>
      <c r="M68" s="2">
        <f>(template_IRP_newest_CP_7reg!N1864*1000000000)/SUM(template_IRP_newest_CP_7reg!N1830:N1833)</f>
        <v>3.2612450307641927</v>
      </c>
    </row>
    <row r="69" spans="1:13" x14ac:dyDescent="0.25">
      <c r="A69" t="s">
        <v>278</v>
      </c>
      <c r="B69" t="s">
        <v>7</v>
      </c>
      <c r="C69" t="s">
        <v>272</v>
      </c>
      <c r="D69" s="5" t="s">
        <v>281</v>
      </c>
      <c r="E69" s="2">
        <f>(template_IRP_newest_CP_7reg!F185*1000000000)/SUM(template_IRP_newest_CP_7reg!F147:F149)</f>
        <v>703.80024106588212</v>
      </c>
      <c r="F69" s="2">
        <f>(template_IRP_newest_CP_7reg!G185*1000000000)/SUM(template_IRP_newest_CP_7reg!G147:G149)</f>
        <v>705.62272466790648</v>
      </c>
      <c r="G69" s="2">
        <f>(template_IRP_newest_CP_7reg!H185*1000000000)/SUM(template_IRP_newest_CP_7reg!H147:H149)</f>
        <v>706.84680734978133</v>
      </c>
      <c r="H69" s="2">
        <f>(template_IRP_newest_CP_7reg!I185*1000000000)/SUM(template_IRP_newest_CP_7reg!I147:I149)</f>
        <v>707.82845488725445</v>
      </c>
      <c r="I69" s="2">
        <f>(template_IRP_newest_CP_7reg!J185*1000000000)/SUM(template_IRP_newest_CP_7reg!J147:J149)</f>
        <v>708.25586619532999</v>
      </c>
      <c r="J69" s="2">
        <f>(template_IRP_newest_CP_7reg!K185*1000000000)/SUM(template_IRP_newest_CP_7reg!K147:K149)</f>
        <v>709.22095262825098</v>
      </c>
      <c r="K69" s="2">
        <f>(template_IRP_newest_CP_7reg!L185*1000000000)/SUM(template_IRP_newest_CP_7reg!L147:L149)</f>
        <v>710.35707487092111</v>
      </c>
      <c r="L69" s="2">
        <f>(template_IRP_newest_CP_7reg!M185*1000000000)/SUM(template_IRP_newest_CP_7reg!M147:M149)</f>
        <v>711.50936884865064</v>
      </c>
      <c r="M69" s="2">
        <f>(template_IRP_newest_CP_7reg!N185*1000000000)/SUM(template_IRP_newest_CP_7reg!N147:N149)</f>
        <v>712.6051295841105</v>
      </c>
    </row>
    <row r="70" spans="1:13" x14ac:dyDescent="0.25">
      <c r="B70" t="s">
        <v>257</v>
      </c>
      <c r="C70" t="s">
        <v>272</v>
      </c>
      <c r="D70" s="5" t="s">
        <v>281</v>
      </c>
      <c r="E70" s="2">
        <f>(template_IRP_newest_CP_7reg!F425*1000000000)/SUM(template_IRP_newest_CP_7reg!F387:F389)</f>
        <v>915.5490549651696</v>
      </c>
      <c r="F70" s="2">
        <f>(template_IRP_newest_CP_7reg!G425*1000000000)/SUM(template_IRP_newest_CP_7reg!G387:G389)</f>
        <v>917.06491529135428</v>
      </c>
      <c r="G70" s="2">
        <f>(template_IRP_newest_CP_7reg!H425*1000000000)/SUM(template_IRP_newest_CP_7reg!H387:H389)</f>
        <v>918.61564220474315</v>
      </c>
      <c r="H70" s="2">
        <f>(template_IRP_newest_CP_7reg!I425*1000000000)/SUM(template_IRP_newest_CP_7reg!I387:I389)</f>
        <v>920.27738739326674</v>
      </c>
      <c r="I70" s="2">
        <f>(template_IRP_newest_CP_7reg!J425*1000000000)/SUM(template_IRP_newest_CP_7reg!J387:J389)</f>
        <v>921.4750407702727</v>
      </c>
      <c r="J70" s="2">
        <f>(template_IRP_newest_CP_7reg!K425*1000000000)/SUM(template_IRP_newest_CP_7reg!K387:K389)</f>
        <v>922.84359190682017</v>
      </c>
      <c r="K70" s="2">
        <f>(template_IRP_newest_CP_7reg!L425*1000000000)/SUM(template_IRP_newest_CP_7reg!L387:L389)</f>
        <v>924.00154372246402</v>
      </c>
      <c r="L70" s="2">
        <f>(template_IRP_newest_CP_7reg!M425*1000000000)/SUM(template_IRP_newest_CP_7reg!M387:M389)</f>
        <v>925.01479034052795</v>
      </c>
      <c r="M70" s="2">
        <f>(template_IRP_newest_CP_7reg!N425*1000000000)/SUM(template_IRP_newest_CP_7reg!N387:N389)</f>
        <v>925.9243367662541</v>
      </c>
    </row>
    <row r="71" spans="1:13" x14ac:dyDescent="0.25">
      <c r="B71" t="s">
        <v>258</v>
      </c>
      <c r="C71" t="s">
        <v>272</v>
      </c>
      <c r="D71" s="5" t="s">
        <v>281</v>
      </c>
      <c r="E71" s="2">
        <f>(template_IRP_newest_CP_7reg!F665*1000000000)/SUM(template_IRP_newest_CP_7reg!F627:F629)</f>
        <v>1023.6258139104756</v>
      </c>
      <c r="F71" s="2">
        <f>(template_IRP_newest_CP_7reg!G665*1000000000)/SUM(template_IRP_newest_CP_7reg!G627:G629)</f>
        <v>1021.7398917982667</v>
      </c>
      <c r="G71" s="2">
        <f>(template_IRP_newest_CP_7reg!H665*1000000000)/SUM(template_IRP_newest_CP_7reg!H627:H629)</f>
        <v>1018.4706683946287</v>
      </c>
      <c r="H71" s="2">
        <f>(template_IRP_newest_CP_7reg!I665*1000000000)/SUM(template_IRP_newest_CP_7reg!I627:I629)</f>
        <v>1015.3592820363106</v>
      </c>
      <c r="I71" s="2">
        <f>(template_IRP_newest_CP_7reg!J665*1000000000)/SUM(template_IRP_newest_CP_7reg!J627:J629)</f>
        <v>1012.5580665867951</v>
      </c>
      <c r="J71" s="2">
        <f>(template_IRP_newest_CP_7reg!K665*1000000000)/SUM(template_IRP_newest_CP_7reg!K627:K629)</f>
        <v>1010.4016006444167</v>
      </c>
      <c r="K71" s="2">
        <f>(template_IRP_newest_CP_7reg!L665*1000000000)/SUM(template_IRP_newest_CP_7reg!L627:L629)</f>
        <v>1008.240961622762</v>
      </c>
      <c r="L71" s="2">
        <f>(template_IRP_newest_CP_7reg!M665*1000000000)/SUM(template_IRP_newest_CP_7reg!M627:M629)</f>
        <v>1006.1100675681722</v>
      </c>
      <c r="M71" s="2">
        <f>(template_IRP_newest_CP_7reg!N665*1000000000)/SUM(template_IRP_newest_CP_7reg!N627:N629)</f>
        <v>1004.084142338384</v>
      </c>
    </row>
    <row r="72" spans="1:13" x14ac:dyDescent="0.25">
      <c r="B72" t="s">
        <v>259</v>
      </c>
      <c r="C72" t="s">
        <v>272</v>
      </c>
      <c r="D72" s="5" t="s">
        <v>281</v>
      </c>
      <c r="E72" s="2">
        <f>(template_IRP_newest_CP_7reg!F905*1000000000)/SUM(template_IRP_newest_CP_7reg!F867:F869)</f>
        <v>935.92962531645912</v>
      </c>
      <c r="F72" s="2">
        <f>(template_IRP_newest_CP_7reg!G905*1000000000)/SUM(template_IRP_newest_CP_7reg!G867:G869)</f>
        <v>936.46561772093298</v>
      </c>
      <c r="G72" s="2">
        <f>(template_IRP_newest_CP_7reg!H905*1000000000)/SUM(template_IRP_newest_CP_7reg!H867:H869)</f>
        <v>937.98350606811857</v>
      </c>
      <c r="H72" s="2">
        <f>(template_IRP_newest_CP_7reg!I905*1000000000)/SUM(template_IRP_newest_CP_7reg!I867:I869)</f>
        <v>940.09163266816665</v>
      </c>
      <c r="I72" s="2">
        <f>(template_IRP_newest_CP_7reg!J905*1000000000)/SUM(template_IRP_newest_CP_7reg!J867:J869)</f>
        <v>941.91880392691621</v>
      </c>
      <c r="J72" s="2">
        <f>(template_IRP_newest_CP_7reg!K905*1000000000)/SUM(template_IRP_newest_CP_7reg!K867:K869)</f>
        <v>943.48610235216086</v>
      </c>
      <c r="K72" s="2">
        <f>(template_IRP_newest_CP_7reg!L905*1000000000)/SUM(template_IRP_newest_CP_7reg!L867:L869)</f>
        <v>945.00084759161894</v>
      </c>
      <c r="L72" s="2">
        <f>(template_IRP_newest_CP_7reg!M905*1000000000)/SUM(template_IRP_newest_CP_7reg!M867:M869)</f>
        <v>946.46711120613077</v>
      </c>
      <c r="M72" s="2">
        <f>(template_IRP_newest_CP_7reg!N905*1000000000)/SUM(template_IRP_newest_CP_7reg!N867:N869)</f>
        <v>947.82261911511887</v>
      </c>
    </row>
    <row r="73" spans="1:13" x14ac:dyDescent="0.25">
      <c r="B73" t="s">
        <v>260</v>
      </c>
      <c r="C73" t="s">
        <v>272</v>
      </c>
      <c r="D73" s="5" t="s">
        <v>281</v>
      </c>
      <c r="E73" s="2">
        <f>(template_IRP_newest_CP_7reg!F1145*1000000000)/SUM(template_IRP_newest_CP_7reg!F1107:F1109)</f>
        <v>892.27476841854866</v>
      </c>
      <c r="F73" s="2">
        <f>(template_IRP_newest_CP_7reg!G1145*1000000000)/SUM(template_IRP_newest_CP_7reg!G1107:G1109)</f>
        <v>895.30976524045866</v>
      </c>
      <c r="G73" s="2">
        <f>(template_IRP_newest_CP_7reg!H1145*1000000000)/SUM(template_IRP_newest_CP_7reg!H1107:H1109)</f>
        <v>897.81752008417436</v>
      </c>
      <c r="H73" s="2">
        <f>(template_IRP_newest_CP_7reg!I1145*1000000000)/SUM(template_IRP_newest_CP_7reg!I1107:I1109)</f>
        <v>900.72943984397227</v>
      </c>
      <c r="I73" s="2">
        <f>(template_IRP_newest_CP_7reg!J1145*1000000000)/SUM(template_IRP_newest_CP_7reg!J1107:J1109)</f>
        <v>902.90425297690081</v>
      </c>
      <c r="J73" s="2">
        <f>(template_IRP_newest_CP_7reg!K1145*1000000000)/SUM(template_IRP_newest_CP_7reg!K1107:K1109)</f>
        <v>905.35314377127804</v>
      </c>
      <c r="K73" s="2">
        <f>(template_IRP_newest_CP_7reg!L1145*1000000000)/SUM(template_IRP_newest_CP_7reg!L1107:L1109)</f>
        <v>907.78187071109039</v>
      </c>
      <c r="L73" s="2">
        <f>(template_IRP_newest_CP_7reg!M1145*1000000000)/SUM(template_IRP_newest_CP_7reg!M1107:M1109)</f>
        <v>910.09494837280852</v>
      </c>
      <c r="M73" s="2">
        <f>(template_IRP_newest_CP_7reg!N1145*1000000000)/SUM(template_IRP_newest_CP_7reg!N1107:N1109)</f>
        <v>912.26901200798602</v>
      </c>
    </row>
    <row r="74" spans="1:13" x14ac:dyDescent="0.25">
      <c r="B74" t="s">
        <v>261</v>
      </c>
      <c r="C74" t="s">
        <v>272</v>
      </c>
      <c r="D74" s="5" t="s">
        <v>281</v>
      </c>
      <c r="E74" s="2">
        <f>(template_IRP_newest_CP_7reg!F1385*1000000000)/SUM(template_IRP_newest_CP_7reg!F1347:F1349)</f>
        <v>1217.7808665640891</v>
      </c>
      <c r="F74" s="2">
        <f>(template_IRP_newest_CP_7reg!G1385*1000000000)/SUM(template_IRP_newest_CP_7reg!G1347:G1349)</f>
        <v>1216.9386955370937</v>
      </c>
      <c r="G74" s="2">
        <f>(template_IRP_newest_CP_7reg!H1385*1000000000)/SUM(template_IRP_newest_CP_7reg!H1347:H1349)</f>
        <v>1216.0797198043376</v>
      </c>
      <c r="H74" s="2">
        <f>(template_IRP_newest_CP_7reg!I1385*1000000000)/SUM(template_IRP_newest_CP_7reg!I1347:I1349)</f>
        <v>1215.2634043080493</v>
      </c>
      <c r="I74" s="2">
        <f>(template_IRP_newest_CP_7reg!J1385*1000000000)/SUM(template_IRP_newest_CP_7reg!J1347:J1349)</f>
        <v>1214.5328310875134</v>
      </c>
      <c r="J74" s="2">
        <f>(template_IRP_newest_CP_7reg!K1385*1000000000)/SUM(template_IRP_newest_CP_7reg!K1347:K1349)</f>
        <v>1213.8719672381815</v>
      </c>
      <c r="K74" s="2">
        <f>(template_IRP_newest_CP_7reg!L1385*1000000000)/SUM(template_IRP_newest_CP_7reg!L1347:L1349)</f>
        <v>1213.2603726249936</v>
      </c>
      <c r="L74" s="2">
        <f>(template_IRP_newest_CP_7reg!M1385*1000000000)/SUM(template_IRP_newest_CP_7reg!M1347:M1349)</f>
        <v>1212.6913326783404</v>
      </c>
      <c r="M74" s="2">
        <f>(template_IRP_newest_CP_7reg!N1385*1000000000)/SUM(template_IRP_newest_CP_7reg!N1347:N1349)</f>
        <v>1212.1692275904154</v>
      </c>
    </row>
    <row r="75" spans="1:13" x14ac:dyDescent="0.25">
      <c r="B75" t="s">
        <v>262</v>
      </c>
      <c r="C75" t="s">
        <v>272</v>
      </c>
      <c r="D75" s="5" t="s">
        <v>281</v>
      </c>
      <c r="E75" s="2">
        <f>(template_IRP_newest_CP_7reg!F1625*1000000000)/SUM(template_IRP_newest_CP_7reg!F1587:F1589)</f>
        <v>1171.0499066317611</v>
      </c>
      <c r="F75" s="2">
        <f>(template_IRP_newest_CP_7reg!G1625*1000000000)/SUM(template_IRP_newest_CP_7reg!G1587:G1589)</f>
        <v>1163.1066202479849</v>
      </c>
      <c r="G75" s="2">
        <f>(template_IRP_newest_CP_7reg!H1625*1000000000)/SUM(template_IRP_newest_CP_7reg!H1587:H1589)</f>
        <v>1158.3427884836531</v>
      </c>
      <c r="H75" s="2">
        <f>(template_IRP_newest_CP_7reg!I1625*1000000000)/SUM(template_IRP_newest_CP_7reg!I1587:I1589)</f>
        <v>1153.7428096777107</v>
      </c>
      <c r="I75" s="2">
        <f>(template_IRP_newest_CP_7reg!J1625*1000000000)/SUM(template_IRP_newest_CP_7reg!J1587:J1589)</f>
        <v>1150.8587218589314</v>
      </c>
      <c r="J75" s="2">
        <f>(template_IRP_newest_CP_7reg!K1625*1000000000)/SUM(template_IRP_newest_CP_7reg!K1587:K1589)</f>
        <v>1145.8563702181948</v>
      </c>
      <c r="K75" s="2">
        <f>(template_IRP_newest_CP_7reg!L1625*1000000000)/SUM(template_IRP_newest_CP_7reg!L1587:L1589)</f>
        <v>1142.5837327244481</v>
      </c>
      <c r="L75" s="2">
        <f>(template_IRP_newest_CP_7reg!M1625*1000000000)/SUM(template_IRP_newest_CP_7reg!M1587:M1589)</f>
        <v>1139.8531535102591</v>
      </c>
      <c r="M75" s="2">
        <f>(template_IRP_newest_CP_7reg!N1625*1000000000)/SUM(template_IRP_newest_CP_7reg!N1587:N1589)</f>
        <v>1137.1387076528838</v>
      </c>
    </row>
    <row r="76" spans="1:13" x14ac:dyDescent="0.25">
      <c r="B76" t="s">
        <v>263</v>
      </c>
      <c r="C76" t="s">
        <v>272</v>
      </c>
      <c r="D76" s="5" t="s">
        <v>281</v>
      </c>
      <c r="E76" s="2">
        <f>(template_IRP_newest_CP_7reg!F1865*1000000000)/SUM(template_IRP_newest_CP_7reg!F1827:F1829)</f>
        <v>1028.9593956235719</v>
      </c>
      <c r="F76" s="2">
        <f>(template_IRP_newest_CP_7reg!G1865*1000000000)/SUM(template_IRP_newest_CP_7reg!G1827:G1829)</f>
        <v>1027.2021367423865</v>
      </c>
      <c r="G76" s="2">
        <f>(template_IRP_newest_CP_7reg!H1865*1000000000)/SUM(template_IRP_newest_CP_7reg!H1827:H1829)</f>
        <v>1026.7544188111128</v>
      </c>
      <c r="H76" s="2">
        <f>(template_IRP_newest_CP_7reg!I1865*1000000000)/SUM(template_IRP_newest_CP_7reg!I1827:I1829)</f>
        <v>1025.4728906939336</v>
      </c>
      <c r="I76" s="2">
        <f>(template_IRP_newest_CP_7reg!J1865*1000000000)/SUM(template_IRP_newest_CP_7reg!J1827:J1829)</f>
        <v>1025.0799141486946</v>
      </c>
      <c r="J76" s="2">
        <f>(template_IRP_newest_CP_7reg!K1865*1000000000)/SUM(template_IRP_newest_CP_7reg!K1827:K1829)</f>
        <v>1023.8330377794975</v>
      </c>
      <c r="K76" s="2">
        <f>(template_IRP_newest_CP_7reg!L1865*1000000000)/SUM(template_IRP_newest_CP_7reg!L1827:L1829)</f>
        <v>1023.5664369881919</v>
      </c>
      <c r="L76" s="2">
        <f>(template_IRP_newest_CP_7reg!M1865*1000000000)/SUM(template_IRP_newest_CP_7reg!M1827:M1829)</f>
        <v>1023.3827631549761</v>
      </c>
      <c r="M76" s="2">
        <f>(template_IRP_newest_CP_7reg!N1865*1000000000)/SUM(template_IRP_newest_CP_7reg!N1827:N1829)</f>
        <v>1022.9249287042938</v>
      </c>
    </row>
    <row r="77" spans="1:13" x14ac:dyDescent="0.25">
      <c r="B77" t="s">
        <v>263</v>
      </c>
      <c r="C77" t="s">
        <v>271</v>
      </c>
      <c r="D77" s="5" t="s">
        <v>281</v>
      </c>
      <c r="E77" s="2">
        <f>(template_IRP_newest_CP_7reg!F1866*1000000000)/SUM(template_IRP_newest_CP_7reg!F1830:F1833)</f>
        <v>880.92818623605933</v>
      </c>
      <c r="F77" s="2">
        <f>(template_IRP_newest_CP_7reg!G1866*1000000000)/SUM(template_IRP_newest_CP_7reg!G1830:G1833)</f>
        <v>881.67129259976741</v>
      </c>
      <c r="G77" s="2">
        <f>(template_IRP_newest_CP_7reg!H1866*1000000000)/SUM(template_IRP_newest_CP_7reg!H1830:H1833)</f>
        <v>881.81713750406755</v>
      </c>
      <c r="H77" s="2">
        <f>(template_IRP_newest_CP_7reg!I1866*1000000000)/SUM(template_IRP_newest_CP_7reg!I1830:I1833)</f>
        <v>881.42586056759762</v>
      </c>
      <c r="I77" s="2">
        <f>(template_IRP_newest_CP_7reg!J1866*1000000000)/SUM(template_IRP_newest_CP_7reg!J1830:J1833)</f>
        <v>880.09307943588726</v>
      </c>
      <c r="J77" s="2">
        <f>(template_IRP_newest_CP_7reg!K1866*1000000000)/SUM(template_IRP_newest_CP_7reg!K1830:K1833)</f>
        <v>877.87853794927787</v>
      </c>
      <c r="K77" s="2">
        <f>(template_IRP_newest_CP_7reg!L1866*1000000000)/SUM(template_IRP_newest_CP_7reg!L1830:L1833)</f>
        <v>875.64364840159647</v>
      </c>
      <c r="L77" s="2">
        <f>(template_IRP_newest_CP_7reg!M1866*1000000000)/SUM(template_IRP_newest_CP_7reg!M1830:M1833)</f>
        <v>873.61077653627103</v>
      </c>
      <c r="M77" s="2">
        <f>(template_IRP_newest_CP_7reg!N1866*1000000000)/SUM(template_IRP_newest_CP_7reg!N1830:N1833)</f>
        <v>871.76136791222461</v>
      </c>
    </row>
    <row r="78" spans="1:13" x14ac:dyDescent="0.25">
      <c r="A78" t="s">
        <v>279</v>
      </c>
      <c r="B78" t="s">
        <v>7</v>
      </c>
      <c r="C78" t="s">
        <v>272</v>
      </c>
      <c r="D78" s="5" t="s">
        <v>282</v>
      </c>
      <c r="E78" s="2">
        <f>(template_IRP_newest_CP_7reg!F187*1000000000)/SUM(template_IRP_newest_CP_7reg!F147:F149)</f>
        <v>3.1566061029732868</v>
      </c>
      <c r="F78" s="2">
        <f>(template_IRP_newest_CP_7reg!G187*1000000000)/SUM(template_IRP_newest_CP_7reg!G147:G149)</f>
        <v>3.1580651341665322</v>
      </c>
      <c r="G78" s="2">
        <f>(template_IRP_newest_CP_7reg!H187*1000000000)/SUM(template_IRP_newest_CP_7reg!H147:H149)</f>
        <v>3.1602967195832066</v>
      </c>
      <c r="H78" s="2">
        <f>(template_IRP_newest_CP_7reg!I187*1000000000)/SUM(template_IRP_newest_CP_7reg!I147:I149)</f>
        <v>3.1627582709828346</v>
      </c>
      <c r="I78" s="2">
        <f>(template_IRP_newest_CP_7reg!J187*1000000000)/SUM(template_IRP_newest_CP_7reg!J147:J149)</f>
        <v>3.1656750622592127</v>
      </c>
      <c r="J78" s="2">
        <f>(template_IRP_newest_CP_7reg!K187*1000000000)/SUM(template_IRP_newest_CP_7reg!K147:K149)</f>
        <v>3.1676174546110039</v>
      </c>
      <c r="K78" s="2">
        <f>(template_IRP_newest_CP_7reg!L187*1000000000)/SUM(template_IRP_newest_CP_7reg!L147:L149)</f>
        <v>3.169120886482895</v>
      </c>
      <c r="L78" s="2">
        <f>(template_IRP_newest_CP_7reg!M187*1000000000)/SUM(template_IRP_newest_CP_7reg!M147:M149)</f>
        <v>3.170407055363218</v>
      </c>
      <c r="M78" s="2">
        <f>(template_IRP_newest_CP_7reg!N187*1000000000)/SUM(template_IRP_newest_CP_7reg!N147:N149)</f>
        <v>3.1715530303173938</v>
      </c>
    </row>
    <row r="79" spans="1:13" x14ac:dyDescent="0.25">
      <c r="B79" t="s">
        <v>257</v>
      </c>
      <c r="C79" t="s">
        <v>272</v>
      </c>
      <c r="D79" s="5" t="s">
        <v>282</v>
      </c>
      <c r="E79" s="2">
        <f>(template_IRP_newest_CP_7reg!F427*1000000000)/SUM(template_IRP_newest_CP_7reg!F387:F389)</f>
        <v>2.62646739080758</v>
      </c>
      <c r="F79" s="2">
        <f>(template_IRP_newest_CP_7reg!G427*1000000000)/SUM(template_IRP_newest_CP_7reg!G387:G389)</f>
        <v>2.6254517633578391</v>
      </c>
      <c r="G79" s="2">
        <f>(template_IRP_newest_CP_7reg!H427*1000000000)/SUM(template_IRP_newest_CP_7reg!H387:H389)</f>
        <v>2.6391063180020642</v>
      </c>
      <c r="H79" s="2">
        <f>(template_IRP_newest_CP_7reg!I427*1000000000)/SUM(template_IRP_newest_CP_7reg!I387:I389)</f>
        <v>2.6490250271065885</v>
      </c>
      <c r="I79" s="2">
        <f>(template_IRP_newest_CP_7reg!J427*1000000000)/SUM(template_IRP_newest_CP_7reg!J387:J389)</f>
        <v>2.6540062513892391</v>
      </c>
      <c r="J79" s="2">
        <f>(template_IRP_newest_CP_7reg!K427*1000000000)/SUM(template_IRP_newest_CP_7reg!K387:K389)</f>
        <v>2.6601691780349634</v>
      </c>
      <c r="K79" s="2">
        <f>(template_IRP_newest_CP_7reg!L427*1000000000)/SUM(template_IRP_newest_CP_7reg!L387:L389)</f>
        <v>2.66675244503744</v>
      </c>
      <c r="L79" s="2">
        <f>(template_IRP_newest_CP_7reg!M427*1000000000)/SUM(template_IRP_newest_CP_7reg!M387:M389)</f>
        <v>2.672716844604742</v>
      </c>
      <c r="M79" s="2">
        <f>(template_IRP_newest_CP_7reg!N427*1000000000)/SUM(template_IRP_newest_CP_7reg!N387:N389)</f>
        <v>2.6779087938414854</v>
      </c>
    </row>
    <row r="80" spans="1:13" x14ac:dyDescent="0.25">
      <c r="B80" t="s">
        <v>258</v>
      </c>
      <c r="C80" t="s">
        <v>272</v>
      </c>
      <c r="D80" s="5" t="s">
        <v>282</v>
      </c>
      <c r="E80" s="2">
        <f>(template_IRP_newest_CP_7reg!F667*1000000000)/SUM(template_IRP_newest_CP_7reg!F627:F629)</f>
        <v>4.9977579893240307</v>
      </c>
      <c r="F80" s="2">
        <f>(template_IRP_newest_CP_7reg!G667*1000000000)/SUM(template_IRP_newest_CP_7reg!G627:G629)</f>
        <v>5.003751786481514</v>
      </c>
      <c r="G80" s="2">
        <f>(template_IRP_newest_CP_7reg!H667*1000000000)/SUM(template_IRP_newest_CP_7reg!H627:H629)</f>
        <v>4.9835217936299756</v>
      </c>
      <c r="H80" s="2">
        <f>(template_IRP_newest_CP_7reg!I667*1000000000)/SUM(template_IRP_newest_CP_7reg!I627:I629)</f>
        <v>4.9726227245188097</v>
      </c>
      <c r="I80" s="2">
        <f>(template_IRP_newest_CP_7reg!J667*1000000000)/SUM(template_IRP_newest_CP_7reg!J627:J629)</f>
        <v>4.9557840961640141</v>
      </c>
      <c r="J80" s="2">
        <f>(template_IRP_newest_CP_7reg!K667*1000000000)/SUM(template_IRP_newest_CP_7reg!K627:K629)</f>
        <v>4.9512284809873099</v>
      </c>
      <c r="K80" s="2">
        <f>(template_IRP_newest_CP_7reg!L667*1000000000)/SUM(template_IRP_newest_CP_7reg!L627:L629)</f>
        <v>4.9379951697856566</v>
      </c>
      <c r="L80" s="2">
        <f>(template_IRP_newest_CP_7reg!M667*1000000000)/SUM(template_IRP_newest_CP_7reg!M627:M629)</f>
        <v>4.9195163213063422</v>
      </c>
      <c r="M80" s="2">
        <f>(template_IRP_newest_CP_7reg!N667*1000000000)/SUM(template_IRP_newest_CP_7reg!N627:N629)</f>
        <v>4.8983021803518492</v>
      </c>
    </row>
    <row r="81" spans="1:13" x14ac:dyDescent="0.25">
      <c r="B81" t="s">
        <v>259</v>
      </c>
      <c r="C81" t="s">
        <v>272</v>
      </c>
      <c r="D81" s="5" t="s">
        <v>282</v>
      </c>
      <c r="E81" s="2">
        <f>(template_IRP_newest_CP_7reg!F907*1000000000)/SUM(template_IRP_newest_CP_7reg!F867:F869)</f>
        <v>3.0429102489987749</v>
      </c>
      <c r="F81" s="2">
        <f>(template_IRP_newest_CP_7reg!G907*1000000000)/SUM(template_IRP_newest_CP_7reg!G867:G869)</f>
        <v>3.0453095850432219</v>
      </c>
      <c r="G81" s="2">
        <f>(template_IRP_newest_CP_7reg!H907*1000000000)/SUM(template_IRP_newest_CP_7reg!H867:H869)</f>
        <v>3.0521043160738075</v>
      </c>
      <c r="H81" s="2">
        <f>(template_IRP_newest_CP_7reg!I907*1000000000)/SUM(template_IRP_newest_CP_7reg!I867:I869)</f>
        <v>3.0615412112527962</v>
      </c>
      <c r="I81" s="2">
        <f>(template_IRP_newest_CP_7reg!J907*1000000000)/SUM(template_IRP_newest_CP_7reg!J867:J869)</f>
        <v>3.0697204276444747</v>
      </c>
      <c r="J81" s="2">
        <f>(template_IRP_newest_CP_7reg!K907*1000000000)/SUM(template_IRP_newest_CP_7reg!K867:K869)</f>
        <v>3.0767363397594698</v>
      </c>
      <c r="K81" s="2">
        <f>(template_IRP_newest_CP_7reg!L907*1000000000)/SUM(template_IRP_newest_CP_7reg!L867:L869)</f>
        <v>3.0835170008674333</v>
      </c>
      <c r="L81" s="2">
        <f>(template_IRP_newest_CP_7reg!M907*1000000000)/SUM(template_IRP_newest_CP_7reg!M867:M869)</f>
        <v>3.0900806370525489</v>
      </c>
      <c r="M81" s="2">
        <f>(template_IRP_newest_CP_7reg!N907*1000000000)/SUM(template_IRP_newest_CP_7reg!N867:N869)</f>
        <v>3.0961484823380743</v>
      </c>
    </row>
    <row r="82" spans="1:13" x14ac:dyDescent="0.25">
      <c r="B82" t="s">
        <v>260</v>
      </c>
      <c r="C82" t="s">
        <v>272</v>
      </c>
      <c r="D82" s="5" t="s">
        <v>282</v>
      </c>
      <c r="E82" s="2">
        <f>(template_IRP_newest_CP_7reg!F1147*1000000000)/SUM(template_IRP_newest_CP_7reg!F1107:F1109)</f>
        <v>2.5919148218473773</v>
      </c>
      <c r="F82" s="2">
        <f>(template_IRP_newest_CP_7reg!G1147*1000000000)/SUM(template_IRP_newest_CP_7reg!G1107:G1109)</f>
        <v>2.6148867835178935</v>
      </c>
      <c r="G82" s="2">
        <f>(template_IRP_newest_CP_7reg!H1147*1000000000)/SUM(template_IRP_newest_CP_7reg!H1107:H1109)</f>
        <v>2.628094955777299</v>
      </c>
      <c r="H82" s="2">
        <f>(template_IRP_newest_CP_7reg!I1147*1000000000)/SUM(template_IRP_newest_CP_7reg!I1107:I1109)</f>
        <v>2.6454998850990261</v>
      </c>
      <c r="I82" s="2">
        <f>(template_IRP_newest_CP_7reg!J1147*1000000000)/SUM(template_IRP_newest_CP_7reg!J1107:J1109)</f>
        <v>2.6554229168565309</v>
      </c>
      <c r="J82" s="2">
        <f>(template_IRP_newest_CP_7reg!K1147*1000000000)/SUM(template_IRP_newest_CP_7reg!K1107:K1109)</f>
        <v>2.6682763082888328</v>
      </c>
      <c r="K82" s="2">
        <f>(template_IRP_newest_CP_7reg!L1147*1000000000)/SUM(template_IRP_newest_CP_7reg!L1107:L1109)</f>
        <v>2.6815103512920007</v>
      </c>
      <c r="L82" s="2">
        <f>(template_IRP_newest_CP_7reg!M1147*1000000000)/SUM(template_IRP_newest_CP_7reg!M1107:M1109)</f>
        <v>2.694512910236456</v>
      </c>
      <c r="M82" s="2">
        <f>(template_IRP_newest_CP_7reg!N1147*1000000000)/SUM(template_IRP_newest_CP_7reg!N1107:N1109)</f>
        <v>2.7073230200022653</v>
      </c>
    </row>
    <row r="83" spans="1:13" x14ac:dyDescent="0.25">
      <c r="B83" t="s">
        <v>261</v>
      </c>
      <c r="C83" t="s">
        <v>272</v>
      </c>
      <c r="D83" s="5" t="s">
        <v>282</v>
      </c>
      <c r="E83" s="2">
        <f>(template_IRP_newest_CP_7reg!F1387*1000000000)/SUM(template_IRP_newest_CP_7reg!F1347:F1349)</f>
        <v>3.0105701946693908</v>
      </c>
      <c r="F83" s="2">
        <f>(template_IRP_newest_CP_7reg!G1387*1000000000)/SUM(template_IRP_newest_CP_7reg!G1347:G1349)</f>
        <v>3.0174809107016163</v>
      </c>
      <c r="G83" s="2">
        <f>(template_IRP_newest_CP_7reg!H1387*1000000000)/SUM(template_IRP_newest_CP_7reg!H1347:H1349)</f>
        <v>3.0245295233673812</v>
      </c>
      <c r="H83" s="2">
        <f>(template_IRP_newest_CP_7reg!I1387*1000000000)/SUM(template_IRP_newest_CP_7reg!I1347:I1349)</f>
        <v>3.0312280731947929</v>
      </c>
      <c r="I83" s="2">
        <f>(template_IRP_newest_CP_7reg!J1387*1000000000)/SUM(template_IRP_newest_CP_7reg!J1347:J1349)</f>
        <v>3.0372230361013743</v>
      </c>
      <c r="J83" s="2">
        <f>(template_IRP_newest_CP_7reg!K1387*1000000000)/SUM(template_IRP_newest_CP_7reg!K1347:K1349)</f>
        <v>3.0426459754477344</v>
      </c>
      <c r="K83" s="2">
        <f>(template_IRP_newest_CP_7reg!L1387*1000000000)/SUM(template_IRP_newest_CP_7reg!L1347:L1349)</f>
        <v>3.0476646195985109</v>
      </c>
      <c r="L83" s="2">
        <f>(template_IRP_newest_CP_7reg!M1387*1000000000)/SUM(template_IRP_newest_CP_7reg!M1347:M1349)</f>
        <v>3.0523340672002655</v>
      </c>
      <c r="M83" s="2">
        <f>(template_IRP_newest_CP_7reg!N1387*1000000000)/SUM(template_IRP_newest_CP_7reg!N1347:N1349)</f>
        <v>3.0566183751210065</v>
      </c>
    </row>
    <row r="84" spans="1:13" x14ac:dyDescent="0.25">
      <c r="B84" t="s">
        <v>262</v>
      </c>
      <c r="C84" t="s">
        <v>272</v>
      </c>
      <c r="D84" s="5" t="s">
        <v>282</v>
      </c>
      <c r="E84" s="2">
        <f>(template_IRP_newest_CP_7reg!F1627*1000000000)/SUM(template_IRP_newest_CP_7reg!F1587:F1589)</f>
        <v>3.700293416334429</v>
      </c>
      <c r="F84" s="2">
        <f>(template_IRP_newest_CP_7reg!G1627*1000000000)/SUM(template_IRP_newest_CP_7reg!G1587:G1589)</f>
        <v>3.6714565899678564</v>
      </c>
      <c r="G84" s="2">
        <f>(template_IRP_newest_CP_7reg!H1627*1000000000)/SUM(template_IRP_newest_CP_7reg!H1587:H1589)</f>
        <v>3.6482625311989496</v>
      </c>
      <c r="H84" s="2">
        <f>(template_IRP_newest_CP_7reg!I1627*1000000000)/SUM(template_IRP_newest_CP_7reg!I1587:I1589)</f>
        <v>3.625804927679567</v>
      </c>
      <c r="I84" s="2">
        <f>(template_IRP_newest_CP_7reg!J1627*1000000000)/SUM(template_IRP_newest_CP_7reg!J1587:J1589)</f>
        <v>3.6079286243413033</v>
      </c>
      <c r="J84" s="2">
        <f>(template_IRP_newest_CP_7reg!K1627*1000000000)/SUM(template_IRP_newest_CP_7reg!K1587:K1589)</f>
        <v>3.5837025313449473</v>
      </c>
      <c r="K84" s="2">
        <f>(template_IRP_newest_CP_7reg!L1627*1000000000)/SUM(template_IRP_newest_CP_7reg!L1587:L1589)</f>
        <v>3.5658068202573143</v>
      </c>
      <c r="L84" s="2">
        <f>(template_IRP_newest_CP_7reg!M1627*1000000000)/SUM(template_IRP_newest_CP_7reg!M1587:M1589)</f>
        <v>3.5491684795473963</v>
      </c>
      <c r="M84" s="2">
        <f>(template_IRP_newest_CP_7reg!N1627*1000000000)/SUM(template_IRP_newest_CP_7reg!N1587:N1589)</f>
        <v>3.5323385909775871</v>
      </c>
    </row>
    <row r="85" spans="1:13" x14ac:dyDescent="0.25">
      <c r="B85" t="s">
        <v>263</v>
      </c>
      <c r="C85" t="s">
        <v>272</v>
      </c>
      <c r="D85" s="5" t="s">
        <v>282</v>
      </c>
      <c r="E85" s="2">
        <f>(template_IRP_newest_CP_7reg!F1867*1000000000)/SUM(template_IRP_newest_CP_7reg!F1827:F1829)</f>
        <v>3.6562775495082693</v>
      </c>
      <c r="F85" s="2">
        <f>(template_IRP_newest_CP_7reg!G1867*1000000000)/SUM(template_IRP_newest_CP_7reg!G1827:G1829)</f>
        <v>3.6218406472939586</v>
      </c>
      <c r="G85" s="2">
        <f>(template_IRP_newest_CP_7reg!H1867*1000000000)/SUM(template_IRP_newest_CP_7reg!H1827:H1829)</f>
        <v>3.6008282401766878</v>
      </c>
      <c r="H85" s="2">
        <f>(template_IRP_newest_CP_7reg!I1867*1000000000)/SUM(template_IRP_newest_CP_7reg!I1827:I1829)</f>
        <v>3.5817603546857431</v>
      </c>
      <c r="I85" s="2">
        <f>(template_IRP_newest_CP_7reg!J1867*1000000000)/SUM(template_IRP_newest_CP_7reg!J1827:J1829)</f>
        <v>3.5656904372880711</v>
      </c>
      <c r="J85" s="2">
        <f>(template_IRP_newest_CP_7reg!K1867*1000000000)/SUM(template_IRP_newest_CP_7reg!K1827:K1829)</f>
        <v>3.5443043263211917</v>
      </c>
      <c r="K85" s="2">
        <f>(template_IRP_newest_CP_7reg!L1867*1000000000)/SUM(template_IRP_newest_CP_7reg!L1827:L1829)</f>
        <v>3.524096170531918</v>
      </c>
      <c r="L85" s="2">
        <f>(template_IRP_newest_CP_7reg!M1867*1000000000)/SUM(template_IRP_newest_CP_7reg!M1827:M1829)</f>
        <v>3.5044465539604341</v>
      </c>
      <c r="M85" s="2">
        <f>(template_IRP_newest_CP_7reg!N1867*1000000000)/SUM(template_IRP_newest_CP_7reg!N1827:N1829)</f>
        <v>3.4843201679457487</v>
      </c>
    </row>
    <row r="86" spans="1:13" x14ac:dyDescent="0.25">
      <c r="B86" t="s">
        <v>263</v>
      </c>
      <c r="C86" t="s">
        <v>271</v>
      </c>
      <c r="D86" s="5" t="s">
        <v>282</v>
      </c>
      <c r="E86" s="2">
        <f>(template_IRP_newest_CP_7reg!F1868*1000000000)/SUM(template_IRP_newest_CP_7reg!F1830:F1833)</f>
        <v>7.7190327742293103</v>
      </c>
      <c r="F86" s="2">
        <f>(template_IRP_newest_CP_7reg!G1868*1000000000)/SUM(template_IRP_newest_CP_7reg!G1830:G1833)</f>
        <v>7.7449156287777603</v>
      </c>
      <c r="G86" s="2">
        <f>(template_IRP_newest_CP_7reg!H1868*1000000000)/SUM(template_IRP_newest_CP_7reg!H1830:H1833)</f>
        <v>7.7507214393115564</v>
      </c>
      <c r="H86" s="2">
        <f>(template_IRP_newest_CP_7reg!I1868*1000000000)/SUM(template_IRP_newest_CP_7reg!I1830:I1833)</f>
        <v>7.7359426203248782</v>
      </c>
      <c r="I86" s="2">
        <f>(template_IRP_newest_CP_7reg!J1868*1000000000)/SUM(template_IRP_newest_CP_7reg!J1830:J1833)</f>
        <v>7.6864603482831964</v>
      </c>
      <c r="J86" s="2">
        <f>(template_IRP_newest_CP_7reg!K1868*1000000000)/SUM(template_IRP_newest_CP_7reg!K1830:K1833)</f>
        <v>7.6065253702934523</v>
      </c>
      <c r="K86" s="2">
        <f>(template_IRP_newest_CP_7reg!L1868*1000000000)/SUM(template_IRP_newest_CP_7reg!L1830:L1833)</f>
        <v>7.5268473714089836</v>
      </c>
      <c r="L86" s="2">
        <f>(template_IRP_newest_CP_7reg!M1868*1000000000)/SUM(template_IRP_newest_CP_7reg!M1830:M1833)</f>
        <v>7.4552290575847255</v>
      </c>
      <c r="M86" s="2">
        <f>(template_IRP_newest_CP_7reg!N1868*1000000000)/SUM(template_IRP_newest_CP_7reg!N1830:N1833)</f>
        <v>7.3905755039969323</v>
      </c>
    </row>
    <row r="87" spans="1:13" x14ac:dyDescent="0.25">
      <c r="A87" t="s">
        <v>284</v>
      </c>
      <c r="B87" t="s">
        <v>7</v>
      </c>
      <c r="C87" t="s">
        <v>272</v>
      </c>
      <c r="D87" s="5" t="s">
        <v>283</v>
      </c>
      <c r="E87" s="2">
        <f>(template_IRP_newest_CP_7reg!F189*1000000000)/SUM(template_IRP_newest_CP_7reg!F147:F149)</f>
        <v>49.007502977264906</v>
      </c>
      <c r="F87" s="2">
        <f>(template_IRP_newest_CP_7reg!G189*1000000000)/SUM(template_IRP_newest_CP_7reg!G147:G149)</f>
        <v>48.960773218584748</v>
      </c>
      <c r="G87" s="2">
        <f>(template_IRP_newest_CP_7reg!H189*1000000000)/SUM(template_IRP_newest_CP_7reg!H147:H149)</f>
        <v>48.920919479939961</v>
      </c>
      <c r="H87" s="2">
        <f>(template_IRP_newest_CP_7reg!I189*1000000000)/SUM(template_IRP_newest_CP_7reg!I147:I149)</f>
        <v>48.883878367191365</v>
      </c>
      <c r="I87" s="2">
        <f>(template_IRP_newest_CP_7reg!J189*1000000000)/SUM(template_IRP_newest_CP_7reg!J147:J149)</f>
        <v>48.858131882353263</v>
      </c>
      <c r="J87" s="2">
        <f>(template_IRP_newest_CP_7reg!K189*1000000000)/SUM(template_IRP_newest_CP_7reg!K147:K149)</f>
        <v>48.824924344701131</v>
      </c>
      <c r="K87" s="2">
        <f>(template_IRP_newest_CP_7reg!L189*1000000000)/SUM(template_IRP_newest_CP_7reg!L147:L149)</f>
        <v>48.789574437005356</v>
      </c>
      <c r="L87" s="2">
        <f>(template_IRP_newest_CP_7reg!M189*1000000000)/SUM(template_IRP_newest_CP_7reg!M147:M149)</f>
        <v>48.75465916427023</v>
      </c>
      <c r="M87" s="2">
        <f>(template_IRP_newest_CP_7reg!N189*1000000000)/SUM(template_IRP_newest_CP_7reg!N147:N149)</f>
        <v>48.721721925752668</v>
      </c>
    </row>
    <row r="88" spans="1:13" x14ac:dyDescent="0.25">
      <c r="B88" t="s">
        <v>257</v>
      </c>
      <c r="C88" t="s">
        <v>272</v>
      </c>
      <c r="D88" s="5" t="s">
        <v>283</v>
      </c>
      <c r="E88" s="2">
        <f>(template_IRP_newest_CP_7reg!F429*1000000000)/SUM(template_IRP_newest_CP_7reg!F387:F389)</f>
        <v>125.0164450000117</v>
      </c>
      <c r="F88" s="2">
        <f>(template_IRP_newest_CP_7reg!G429*1000000000)/SUM(template_IRP_newest_CP_7reg!G387:G389)</f>
        <v>124.98331071510123</v>
      </c>
      <c r="G88" s="2">
        <f>(template_IRP_newest_CP_7reg!H429*1000000000)/SUM(template_IRP_newest_CP_7reg!H387:H389)</f>
        <v>122.34564832790676</v>
      </c>
      <c r="H88" s="2">
        <f>(template_IRP_newest_CP_7reg!I429*1000000000)/SUM(template_IRP_newest_CP_7reg!I387:I389)</f>
        <v>121.282467509828</v>
      </c>
      <c r="I88" s="2">
        <f>(template_IRP_newest_CP_7reg!J429*1000000000)/SUM(template_IRP_newest_CP_7reg!J387:J389)</f>
        <v>120.7361361342132</v>
      </c>
      <c r="J88" s="2">
        <f>(template_IRP_newest_CP_7reg!K429*1000000000)/SUM(template_IRP_newest_CP_7reg!K387:K389)</f>
        <v>120.33113606054755</v>
      </c>
      <c r="K88" s="2">
        <f>(template_IRP_newest_CP_7reg!L429*1000000000)/SUM(template_IRP_newest_CP_7reg!L387:L389)</f>
        <v>119.65264144009338</v>
      </c>
      <c r="L88" s="2">
        <f>(template_IRP_newest_CP_7reg!M429*1000000000)/SUM(template_IRP_newest_CP_7reg!M387:M389)</f>
        <v>119.00219938664887</v>
      </c>
      <c r="M88" s="2">
        <f>(template_IRP_newest_CP_7reg!N429*1000000000)/SUM(template_IRP_newest_CP_7reg!N387:N389)</f>
        <v>118.44667117734767</v>
      </c>
    </row>
    <row r="89" spans="1:13" x14ac:dyDescent="0.25">
      <c r="B89" t="s">
        <v>258</v>
      </c>
      <c r="C89" t="s">
        <v>272</v>
      </c>
      <c r="D89" s="5" t="s">
        <v>283</v>
      </c>
      <c r="E89" s="2">
        <f>(template_IRP_newest_CP_7reg!F669*1000000000)/SUM(template_IRP_newest_CP_7reg!F627:F629)</f>
        <v>48.827330347351769</v>
      </c>
      <c r="F89" s="2">
        <f>(template_IRP_newest_CP_7reg!G669*1000000000)/SUM(template_IRP_newest_CP_7reg!G627:G629)</f>
        <v>48.611026738075608</v>
      </c>
      <c r="G89" s="2">
        <f>(template_IRP_newest_CP_7reg!H669*1000000000)/SUM(template_IRP_newest_CP_7reg!H627:H629)</f>
        <v>48.275887220589368</v>
      </c>
      <c r="H89" s="2">
        <f>(template_IRP_newest_CP_7reg!I669*1000000000)/SUM(template_IRP_newest_CP_7reg!I627:I629)</f>
        <v>47.940709965893483</v>
      </c>
      <c r="I89" s="2">
        <f>(template_IRP_newest_CP_7reg!J669*1000000000)/SUM(template_IRP_newest_CP_7reg!J627:J629)</f>
        <v>47.64577804059666</v>
      </c>
      <c r="J89" s="2">
        <f>(template_IRP_newest_CP_7reg!K669*1000000000)/SUM(template_IRP_newest_CP_7reg!K627:K629)</f>
        <v>47.392988046041268</v>
      </c>
      <c r="K89" s="2">
        <f>(template_IRP_newest_CP_7reg!L669*1000000000)/SUM(template_IRP_newest_CP_7reg!L627:L629)</f>
        <v>47.154609860377057</v>
      </c>
      <c r="L89" s="2">
        <f>(template_IRP_newest_CP_7reg!M669*1000000000)/SUM(template_IRP_newest_CP_7reg!M627:M629)</f>
        <v>46.929580349276065</v>
      </c>
      <c r="M89" s="2">
        <f>(template_IRP_newest_CP_7reg!N669*1000000000)/SUM(template_IRP_newest_CP_7reg!N627:N629)</f>
        <v>46.722026030169452</v>
      </c>
    </row>
    <row r="90" spans="1:13" x14ac:dyDescent="0.25">
      <c r="B90" t="s">
        <v>259</v>
      </c>
      <c r="C90" t="s">
        <v>272</v>
      </c>
      <c r="D90" s="5" t="s">
        <v>283</v>
      </c>
      <c r="E90" s="2">
        <f>(template_IRP_newest_CP_7reg!F909*1000000000)/SUM(template_IRP_newest_CP_7reg!F867:F869)</f>
        <v>48.326677070652963</v>
      </c>
      <c r="F90" s="2">
        <f>(template_IRP_newest_CP_7reg!G909*1000000000)/SUM(template_IRP_newest_CP_7reg!G867:G869)</f>
        <v>48.299868400907471</v>
      </c>
      <c r="G90" s="2">
        <f>(template_IRP_newest_CP_7reg!H909*1000000000)/SUM(template_IRP_newest_CP_7reg!H867:H869)</f>
        <v>48.223948356013459</v>
      </c>
      <c r="H90" s="2">
        <f>(template_IRP_newest_CP_7reg!I909*1000000000)/SUM(template_IRP_newest_CP_7reg!I867:I869)</f>
        <v>48.118506433085017</v>
      </c>
      <c r="I90" s="2">
        <f>(template_IRP_newest_CP_7reg!J909*1000000000)/SUM(template_IRP_newest_CP_7reg!J867:J869)</f>
        <v>48.027117020780651</v>
      </c>
      <c r="J90" s="2">
        <f>(template_IRP_newest_CP_7reg!K909*1000000000)/SUM(template_IRP_newest_CP_7reg!K867:K869)</f>
        <v>47.948725637759821</v>
      </c>
      <c r="K90" s="2">
        <f>(template_IRP_newest_CP_7reg!L909*1000000000)/SUM(template_IRP_newest_CP_7reg!L867:L869)</f>
        <v>47.872962801319524</v>
      </c>
      <c r="L90" s="2">
        <f>(template_IRP_newest_CP_7reg!M909*1000000000)/SUM(template_IRP_newest_CP_7reg!M867:M869)</f>
        <v>47.799624864674435</v>
      </c>
      <c r="M90" s="2">
        <f>(template_IRP_newest_CP_7reg!N909*1000000000)/SUM(template_IRP_newest_CP_7reg!N867:N869)</f>
        <v>47.731826583269211</v>
      </c>
    </row>
    <row r="91" spans="1:13" x14ac:dyDescent="0.25">
      <c r="B91" t="s">
        <v>260</v>
      </c>
      <c r="C91" t="s">
        <v>272</v>
      </c>
      <c r="D91" s="5" t="s">
        <v>283</v>
      </c>
      <c r="E91" s="2">
        <f>(template_IRP_newest_CP_7reg!F1149*1000000000)/SUM(template_IRP_newest_CP_7reg!F1107:F1109)</f>
        <v>43.344278072412529</v>
      </c>
      <c r="F91" s="2">
        <f>(template_IRP_newest_CP_7reg!G1149*1000000000)/SUM(template_IRP_newest_CP_7reg!G1107:G1109)</f>
        <v>43.479751828554981</v>
      </c>
      <c r="G91" s="2">
        <f>(template_IRP_newest_CP_7reg!H1149*1000000000)/SUM(template_IRP_newest_CP_7reg!H1107:H1109)</f>
        <v>43.425317668946086</v>
      </c>
      <c r="H91" s="2">
        <f>(template_IRP_newest_CP_7reg!I1149*1000000000)/SUM(template_IRP_newest_CP_7reg!I1107:I1109)</f>
        <v>43.421580850701162</v>
      </c>
      <c r="I91" s="2">
        <f>(template_IRP_newest_CP_7reg!J1149*1000000000)/SUM(template_IRP_newest_CP_7reg!J1107:J1109)</f>
        <v>43.320795775486296</v>
      </c>
      <c r="J91" s="2">
        <f>(template_IRP_newest_CP_7reg!K1149*1000000000)/SUM(template_IRP_newest_CP_7reg!K1107:K1109)</f>
        <v>43.272448065749771</v>
      </c>
      <c r="K91" s="2">
        <f>(template_IRP_newest_CP_7reg!L1149*1000000000)/SUM(template_IRP_newest_CP_7reg!L1107:L1109)</f>
        <v>43.23972987409465</v>
      </c>
      <c r="L91" s="2">
        <f>(template_IRP_newest_CP_7reg!M1149*1000000000)/SUM(template_IRP_newest_CP_7reg!M1107:M1109)</f>
        <v>43.220290797040171</v>
      </c>
      <c r="M91" s="2">
        <f>(template_IRP_newest_CP_7reg!N1149*1000000000)/SUM(template_IRP_newest_CP_7reg!N1107:N1109)</f>
        <v>43.218552991934864</v>
      </c>
    </row>
    <row r="92" spans="1:13" x14ac:dyDescent="0.25">
      <c r="B92" t="s">
        <v>261</v>
      </c>
      <c r="C92" t="s">
        <v>272</v>
      </c>
      <c r="D92" s="5" t="s">
        <v>283</v>
      </c>
      <c r="E92" s="2">
        <f>(template_IRP_newest_CP_7reg!F1389*1000000000)/SUM(template_IRP_newest_CP_7reg!F1347:F1349)</f>
        <v>36.068379903170708</v>
      </c>
      <c r="F92" s="2">
        <f>(template_IRP_newest_CP_7reg!G1389*1000000000)/SUM(template_IRP_newest_CP_7reg!G1347:G1349)</f>
        <v>36.156518748357996</v>
      </c>
      <c r="G92" s="2">
        <f>(template_IRP_newest_CP_7reg!H1389*1000000000)/SUM(template_IRP_newest_CP_7reg!H1347:H1349)</f>
        <v>36.246416318687416</v>
      </c>
      <c r="H92" s="2">
        <f>(template_IRP_newest_CP_7reg!I1389*1000000000)/SUM(template_IRP_newest_CP_7reg!I1347:I1349)</f>
        <v>36.33184920921078</v>
      </c>
      <c r="I92" s="2">
        <f>(template_IRP_newest_CP_7reg!J1389*1000000000)/SUM(template_IRP_newest_CP_7reg!J1347:J1349)</f>
        <v>36.40830859562795</v>
      </c>
      <c r="J92" s="2">
        <f>(template_IRP_newest_CP_7reg!K1389*1000000000)/SUM(template_IRP_newest_CP_7reg!K1347:K1349)</f>
        <v>36.477472428909593</v>
      </c>
      <c r="K92" s="2">
        <f>(template_IRP_newest_CP_7reg!L1389*1000000000)/SUM(template_IRP_newest_CP_7reg!L1347:L1349)</f>
        <v>36.541479906252562</v>
      </c>
      <c r="L92" s="2">
        <f>(template_IRP_newest_CP_7reg!M1389*1000000000)/SUM(template_IRP_newest_CP_7reg!M1347:M1349)</f>
        <v>36.601033752389995</v>
      </c>
      <c r="M92" s="2">
        <f>(template_IRP_newest_CP_7reg!N1389*1000000000)/SUM(template_IRP_newest_CP_7reg!N1347:N1349)</f>
        <v>36.655675550837508</v>
      </c>
    </row>
    <row r="93" spans="1:13" x14ac:dyDescent="0.25">
      <c r="B93" t="s">
        <v>262</v>
      </c>
      <c r="C93" t="s">
        <v>272</v>
      </c>
      <c r="D93" s="5" t="s">
        <v>283</v>
      </c>
      <c r="E93" s="2">
        <f>(template_IRP_newest_CP_7reg!F1629*1000000000)/SUM(template_IRP_newest_CP_7reg!F1587:F1589)</f>
        <v>45.07344907974948</v>
      </c>
      <c r="F93" s="2">
        <f>(template_IRP_newest_CP_7reg!G1629*1000000000)/SUM(template_IRP_newest_CP_7reg!G1587:G1589)</f>
        <v>44.996144063101859</v>
      </c>
      <c r="G93" s="2">
        <f>(template_IRP_newest_CP_7reg!H1629*1000000000)/SUM(template_IRP_newest_CP_7reg!H1587:H1589)</f>
        <v>44.873049240005777</v>
      </c>
      <c r="H93" s="2">
        <f>(template_IRP_newest_CP_7reg!I1629*1000000000)/SUM(template_IRP_newest_CP_7reg!I1587:I1589)</f>
        <v>44.743040306370247</v>
      </c>
      <c r="I93" s="2">
        <f>(template_IRP_newest_CP_7reg!J1629*1000000000)/SUM(template_IRP_newest_CP_7reg!J1587:J1589)</f>
        <v>44.604362294841039</v>
      </c>
      <c r="J93" s="2">
        <f>(template_IRP_newest_CP_7reg!K1629*1000000000)/SUM(template_IRP_newest_CP_7reg!K1587:K1589)</f>
        <v>44.524478790687304</v>
      </c>
      <c r="K93" s="2">
        <f>(template_IRP_newest_CP_7reg!L1629*1000000000)/SUM(template_IRP_newest_CP_7reg!L1587:L1589)</f>
        <v>44.43523373312258</v>
      </c>
      <c r="L93" s="2">
        <f>(template_IRP_newest_CP_7reg!M1629*1000000000)/SUM(template_IRP_newest_CP_7reg!M1587:M1589)</f>
        <v>44.329619835088927</v>
      </c>
      <c r="M93" s="2">
        <f>(template_IRP_newest_CP_7reg!N1629*1000000000)/SUM(template_IRP_newest_CP_7reg!N1587:N1589)</f>
        <v>44.221214781899</v>
      </c>
    </row>
    <row r="94" spans="1:13" x14ac:dyDescent="0.25">
      <c r="B94" t="s">
        <v>263</v>
      </c>
      <c r="C94" t="s">
        <v>272</v>
      </c>
      <c r="D94" s="5" t="s">
        <v>283</v>
      </c>
      <c r="E94" s="2">
        <f>(template_IRP_newest_CP_7reg!F1869*1000000000)/SUM(template_IRP_newest_CP_7reg!F1827:F1829)</f>
        <v>52.282093919975829</v>
      </c>
      <c r="F94" s="2">
        <f>(template_IRP_newest_CP_7reg!G1869*1000000000)/SUM(template_IRP_newest_CP_7reg!G1827:G1829)</f>
        <v>52.447779890455401</v>
      </c>
      <c r="G94" s="2">
        <f>(template_IRP_newest_CP_7reg!H1869*1000000000)/SUM(template_IRP_newest_CP_7reg!H1827:H1829)</f>
        <v>52.008869269656401</v>
      </c>
      <c r="H94" s="2">
        <f>(template_IRP_newest_CP_7reg!I1869*1000000000)/SUM(template_IRP_newest_CP_7reg!I1827:I1829)</f>
        <v>51.765342567063996</v>
      </c>
      <c r="I94" s="2">
        <f>(template_IRP_newest_CP_7reg!J1869*1000000000)/SUM(template_IRP_newest_CP_7reg!J1827:J1829)</f>
        <v>51.49083968640354</v>
      </c>
      <c r="J94" s="2">
        <f>(template_IRP_newest_CP_7reg!K1869*1000000000)/SUM(template_IRP_newest_CP_7reg!K1827:K1829)</f>
        <v>51.458841909027171</v>
      </c>
      <c r="K94" s="2">
        <f>(template_IRP_newest_CP_7reg!L1869*1000000000)/SUM(template_IRP_newest_CP_7reg!L1827:L1829)</f>
        <v>51.340092236246292</v>
      </c>
      <c r="L94" s="2">
        <f>(template_IRP_newest_CP_7reg!M1869*1000000000)/SUM(template_IRP_newest_CP_7reg!M1827:M1829)</f>
        <v>51.197682996486733</v>
      </c>
      <c r="M94" s="2">
        <f>(template_IRP_newest_CP_7reg!N1869*1000000000)/SUM(template_IRP_newest_CP_7reg!N1827:N1829)</f>
        <v>51.060566535650622</v>
      </c>
    </row>
    <row r="95" spans="1:13" x14ac:dyDescent="0.25">
      <c r="B95" t="s">
        <v>263</v>
      </c>
      <c r="C95" t="s">
        <v>271</v>
      </c>
      <c r="D95" s="5" t="s">
        <v>283</v>
      </c>
      <c r="E95" s="2">
        <f>(template_IRP_newest_CP_7reg!F1870*1000000000)/SUM(template_IRP_newest_CP_7reg!F1830:F1833)</f>
        <v>16.826320653690594</v>
      </c>
      <c r="F95" s="2">
        <f>(template_IRP_newest_CP_7reg!G1870*1000000000)/SUM(template_IRP_newest_CP_7reg!G1830:G1833)</f>
        <v>16.831966137368926</v>
      </c>
      <c r="G95" s="2">
        <f>(template_IRP_newest_CP_7reg!H1870*1000000000)/SUM(template_IRP_newest_CP_7reg!H1830:H1833)</f>
        <v>16.838428192360563</v>
      </c>
      <c r="H95" s="2">
        <f>(template_IRP_newest_CP_7reg!I1870*1000000000)/SUM(template_IRP_newest_CP_7reg!I1830:I1833)</f>
        <v>16.829353508082132</v>
      </c>
      <c r="I95" s="2">
        <f>(template_IRP_newest_CP_7reg!J1870*1000000000)/SUM(template_IRP_newest_CP_7reg!J1830:J1833)</f>
        <v>16.801432824687733</v>
      </c>
      <c r="J95" s="2">
        <f>(template_IRP_newest_CP_7reg!K1870*1000000000)/SUM(template_IRP_newest_CP_7reg!K1830:K1833)</f>
        <v>16.768890814545006</v>
      </c>
      <c r="K95" s="2">
        <f>(template_IRP_newest_CP_7reg!L1870*1000000000)/SUM(template_IRP_newest_CP_7reg!L1830:L1833)</f>
        <v>16.742109786067186</v>
      </c>
      <c r="L95" s="2">
        <f>(template_IRP_newest_CP_7reg!M1870*1000000000)/SUM(template_IRP_newest_CP_7reg!M1830:M1833)</f>
        <v>16.723201486444825</v>
      </c>
      <c r="M95" s="2">
        <f>(template_IRP_newest_CP_7reg!N1870*1000000000)/SUM(template_IRP_newest_CP_7reg!N1830:N1833)</f>
        <v>16.709282743867444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template_IRP_newest_CP_7reg</vt:lpstr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2022-12-19T14:50:11Z</dcterms:created>
  <dcterms:modified xsi:type="dcterms:W3CDTF">2023-02-22T10:23:07Z</dcterms:modified>
</cp:coreProperties>
</file>