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defaultThemeVersion="124226"/>
  <xr:revisionPtr revIDLastSave="0" documentId="13_ncr:1_{BF87A9FF-9610-4880-9556-7E2178E7C150}" xr6:coauthVersionLast="36" xr6:coauthVersionMax="36" xr10:uidLastSave="{00000000-0000-0000-0000-000000000000}"/>
  <bookViews>
    <workbookView xWindow="0" yWindow="0" windowWidth="15360" windowHeight="7908" xr2:uid="{00000000-000D-0000-FFFF-FFFF00000000}"/>
  </bookViews>
  <sheets>
    <sheet name="1_About_Contents" sheetId="7" r:id="rId1"/>
    <sheet name="2_definitionsCPSV-AP" sheetId="10" r:id="rId2"/>
    <sheet name="3_Applied models" sheetId="25" r:id="rId3"/>
    <sheet name="4_Academic models" sheetId="27" r:id="rId4"/>
    <sheet name="5_MappingConceptstoCPSV-AP" sheetId="14" r:id="rId5"/>
    <sheet name="6_MappingConceptstoCPSV-APstat" sheetId="19" r:id="rId6"/>
    <sheet name="7_AdditionalConcepts" sheetId="12" r:id="rId7"/>
    <sheet name="8_AdditionalConcepts_stats" sheetId="17" r:id="rId8"/>
    <sheet name="9_UndefinedVagueConcepts" sheetId="31" r:id="rId9"/>
    <sheet name="10_RefinedAdditionalConcepts" sheetId="28" r:id="rId10"/>
    <sheet name="11_Enriched_CPSV-AP" sheetId="26" r:id="rId11"/>
    <sheet name="12_UML" sheetId="30" r:id="rId12"/>
  </sheets>
  <definedNames>
    <definedName name="_xlnm._FilterDatabase" localSheetId="4" hidden="1">'5_MappingConceptstoCPSV-AP'!$A$2:$C$166</definedName>
    <definedName name="_xlnm._FilterDatabase" localSheetId="5" hidden="1">'6_MappingConceptstoCPSV-APstat'!$A$2:$C$99</definedName>
    <definedName name="_xlnm._FilterDatabase" localSheetId="6" hidden="1">'7_AdditionalConcepts'!#REF!</definedName>
    <definedName name="_xlnm._FilterDatabase" localSheetId="7" hidden="1">'8_AdditionalConcepts_stats'!$B$4:$E$73</definedName>
    <definedName name="_xlnm._FilterDatabase" localSheetId="8" hidden="1">'9_UndefinedVagueConcepts'!#REF!</definedName>
    <definedName name="_ftn1" localSheetId="1">'2_definitionsCPSV-AP'!$D$43</definedName>
    <definedName name="_ftnref1" localSheetId="1">'2_definitionsCPSV-AP'!$D$3</definedName>
    <definedName name="_Hlk528453283" localSheetId="0">'1_About_Contents'!$A$2</definedName>
    <definedName name="_Toc340746525" localSheetId="4">'5_MappingConceptstoCPSV-AP'!#REF!</definedName>
    <definedName name="_Toc340746525" localSheetId="5">'6_MappingConceptstoCPSV-APstat'!#REF!</definedName>
    <definedName name="_Toc340746525" localSheetId="6">'7_AdditionalConcepts'!#REF!</definedName>
    <definedName name="_Toc340746525" localSheetId="7">'8_AdditionalConcepts_stats'!#REF!</definedName>
    <definedName name="_Toc340746525" localSheetId="8">'9_UndefinedVagueConcepts'!#REF!</definedName>
    <definedName name="_Toc340746527" localSheetId="4">'5_MappingConceptstoCPSV-AP'!#REF!</definedName>
    <definedName name="_Toc340746527" localSheetId="5">'6_MappingConceptstoCPSV-APstat'!#REF!</definedName>
    <definedName name="_Toc340746527" localSheetId="6">'7_AdditionalConcepts'!#REF!</definedName>
    <definedName name="_Toc340746527" localSheetId="7">'8_AdditionalConcepts_stats'!#REF!</definedName>
    <definedName name="_Toc340746527" localSheetId="8">'9_UndefinedVagueConcepts'!#REF!</definedName>
    <definedName name="_Toc415822028" localSheetId="2">'3_Applied models'!$C$1163</definedName>
    <definedName name="_Toc415822030" localSheetId="2">'3_Applied models'!$C$1357</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K38" i="31" l="1"/>
  <c r="K17" i="31"/>
  <c r="BY16" i="31"/>
  <c r="AO14" i="31"/>
  <c r="BJ9" i="31"/>
  <c r="H9" i="31"/>
  <c r="AR8" i="31"/>
  <c r="H480" i="17"/>
  <c r="G480" i="17"/>
  <c r="F480" i="17"/>
  <c r="D103" i="19"/>
  <c r="D101" i="19"/>
  <c r="D17" i="27"/>
  <c r="G1433" i="25"/>
  <c r="F1432" i="25"/>
  <c r="F1430" i="25"/>
  <c r="F1429"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Συντάκτης</author>
  </authors>
  <commentList>
    <comment ref="BA7" authorId="0" shapeId="0" xr:uid="{00000000-0006-0000-0200-000002000000}">
      <text>
        <r>
          <rPr>
            <b/>
            <sz val="9"/>
            <color indexed="81"/>
            <rFont val="Tahoma"/>
            <family val="2"/>
            <charset val="161"/>
          </rPr>
          <t>Συντάκτης:</t>
        </r>
        <r>
          <rPr>
            <sz val="9"/>
            <color indexed="81"/>
            <rFont val="Tahoma"/>
            <family val="2"/>
            <charset val="161"/>
          </rPr>
          <t xml:space="preserve">
Θα πρέπει να διαχωριστεί η έννοια του Procedure από την έννοια του Service;</t>
        </r>
      </text>
    </comment>
    <comment ref="F38" authorId="0" shapeId="0" xr:uid="{00000000-0006-0000-0200-000006000000}">
      <text>
        <r>
          <rPr>
            <b/>
            <sz val="9"/>
            <color indexed="81"/>
            <rFont val="Tahoma"/>
            <family val="2"/>
            <charset val="161"/>
          </rPr>
          <t>Συντάκτης:</t>
        </r>
        <r>
          <rPr>
            <sz val="9"/>
            <color indexed="81"/>
            <rFont val="Tahoma"/>
            <family val="2"/>
            <charset val="161"/>
          </rPr>
          <t xml:space="preserve">
το hasParticipation property δεν συδέεται με τον agent? (UML diagram)</t>
        </r>
      </text>
    </comment>
    <comment ref="AM46" authorId="0" shapeId="0" xr:uid="{00000000-0006-0000-0200-000009000000}">
      <text>
        <r>
          <rPr>
            <b/>
            <sz val="9"/>
            <color indexed="81"/>
            <rFont val="Tahoma"/>
            <family val="2"/>
            <charset val="161"/>
          </rPr>
          <t>Συντάκτης:</t>
        </r>
        <r>
          <rPr>
            <sz val="9"/>
            <color indexed="81"/>
            <rFont val="Tahoma"/>
            <family val="2"/>
            <charset val="161"/>
          </rPr>
          <t xml:space="preserve">
Στον πίνακα αναφέρεται Law</t>
        </r>
      </text>
    </comment>
    <comment ref="F53" authorId="0" shapeId="0" xr:uid="{00000000-0006-0000-0200-00000A000000}">
      <text>
        <r>
          <rPr>
            <b/>
            <sz val="9"/>
            <color indexed="81"/>
            <rFont val="Tahoma"/>
            <family val="2"/>
            <charset val="161"/>
          </rPr>
          <t>Συντάκτης:</t>
        </r>
        <r>
          <rPr>
            <sz val="9"/>
            <color indexed="81"/>
            <rFont val="Tahoma"/>
            <family val="2"/>
            <charset val="161"/>
          </rPr>
          <t xml:space="preserve">
Είναι εδώ ή στο Criterion Requirement?</t>
        </r>
      </text>
    </comment>
    <comment ref="AO59" authorId="0" shapeId="0" xr:uid="{00000000-0006-0000-0200-00000C000000}">
      <text>
        <r>
          <rPr>
            <b/>
            <sz val="9"/>
            <color indexed="81"/>
            <rFont val="Tahoma"/>
            <family val="2"/>
            <charset val="161"/>
          </rPr>
          <t>Συντάκτης:</t>
        </r>
        <r>
          <rPr>
            <sz val="9"/>
            <color indexed="81"/>
            <rFont val="Tahoma"/>
            <family val="2"/>
            <charset val="161"/>
          </rPr>
          <t xml:space="preserve">
πολύ σημαντικό!</t>
        </r>
      </text>
    </comment>
    <comment ref="DC59" authorId="0" shapeId="0" xr:uid="{00000000-0006-0000-0200-00000D000000}">
      <text>
        <r>
          <rPr>
            <b/>
            <sz val="9"/>
            <color indexed="81"/>
            <rFont val="Tahoma"/>
            <family val="2"/>
            <charset val="161"/>
          </rPr>
          <t>Συντάκτης:</t>
        </r>
        <r>
          <rPr>
            <sz val="9"/>
            <color indexed="81"/>
            <rFont val="Tahoma"/>
            <family val="2"/>
            <charset val="161"/>
          </rPr>
          <t xml:space="preserve">
Η πληθικότητα του contact πρέπει να αυξηθεί και να συνδεθεί με την γεωγραφική θέση.</t>
        </r>
      </text>
    </comment>
    <comment ref="AP74" authorId="0" shapeId="0" xr:uid="{00000000-0006-0000-0200-00000F000000}">
      <text>
        <r>
          <rPr>
            <b/>
            <sz val="9"/>
            <color indexed="81"/>
            <rFont val="Tahoma"/>
            <family val="2"/>
            <charset val="161"/>
          </rPr>
          <t>Συντάκτης:</t>
        </r>
        <r>
          <rPr>
            <sz val="9"/>
            <color indexed="81"/>
            <rFont val="Tahoma"/>
            <family val="2"/>
            <charset val="161"/>
          </rPr>
          <t xml:space="preserve">
Πολύ σημαντικό!</t>
        </r>
      </text>
    </comment>
    <comment ref="AM140" authorId="0" shapeId="0" xr:uid="{00000000-0006-0000-0200-000010000000}">
      <text>
        <r>
          <rPr>
            <b/>
            <sz val="9"/>
            <color indexed="81"/>
            <rFont val="Tahoma"/>
            <family val="2"/>
            <charset val="161"/>
          </rPr>
          <t>Συντάκτης:</t>
        </r>
        <r>
          <rPr>
            <sz val="9"/>
            <color indexed="81"/>
            <rFont val="Tahoma"/>
            <family val="2"/>
            <charset val="161"/>
          </rPr>
          <t xml:space="preserve">
Στον πίνακα αναφέρεται Law</t>
        </r>
      </text>
    </comment>
    <comment ref="B164" authorId="0" shapeId="0" xr:uid="{00000000-0006-0000-0200-000011000000}">
      <text>
        <r>
          <rPr>
            <b/>
            <sz val="9"/>
            <color indexed="81"/>
            <rFont val="Tahoma"/>
            <family val="2"/>
            <charset val="161"/>
          </rPr>
          <t>Συντάκτης:</t>
        </r>
        <r>
          <rPr>
            <sz val="9"/>
            <color indexed="81"/>
            <rFont val="Tahoma"/>
            <family val="2"/>
            <charset val="161"/>
          </rPr>
          <t xml:space="preserve">
Εμφανίζεται ως name</t>
        </r>
      </text>
    </comment>
    <comment ref="AX164" authorId="0" shapeId="0" xr:uid="{00000000-0006-0000-0200-000012000000}">
      <text>
        <r>
          <rPr>
            <b/>
            <sz val="9"/>
            <color indexed="81"/>
            <rFont val="Tahoma"/>
            <family val="2"/>
            <charset val="161"/>
          </rPr>
          <t>Συντάκτης:</t>
        </r>
        <r>
          <rPr>
            <sz val="9"/>
            <color indexed="81"/>
            <rFont val="Tahoma"/>
            <family val="2"/>
            <charset val="161"/>
          </rPr>
          <t xml:space="preserve">
Θα πρέπει να υπάρχει πεδίο για τον φορέα και για το τμήμα μέσα στο φορέα ή εδώ ή στο contact</t>
        </r>
      </text>
    </comment>
    <comment ref="BA164" authorId="0" shapeId="0" xr:uid="{00000000-0006-0000-0200-000013000000}">
      <text>
        <r>
          <rPr>
            <b/>
            <sz val="9"/>
            <color indexed="81"/>
            <rFont val="Tahoma"/>
            <family val="2"/>
            <charset val="161"/>
          </rPr>
          <t>Συντάκτης:</t>
        </r>
        <r>
          <rPr>
            <sz val="9"/>
            <color indexed="81"/>
            <rFont val="Tahoma"/>
            <family val="2"/>
            <charset val="161"/>
          </rPr>
          <t xml:space="preserve">
Ενώ υπάρχει στο template δεν υπάρχει στο documentation.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Συντάκτης</author>
  </authors>
  <commentList>
    <comment ref="A15" authorId="0" shapeId="0" xr:uid="{00000000-0006-0000-0400-000001000000}">
      <text>
        <r>
          <rPr>
            <b/>
            <sz val="9"/>
            <color indexed="81"/>
            <rFont val="Tahoma"/>
            <family val="2"/>
            <charset val="161"/>
          </rPr>
          <t>Συντάκτης:</t>
        </r>
        <r>
          <rPr>
            <sz val="9"/>
            <color indexed="81"/>
            <rFont val="Tahoma"/>
            <family val="2"/>
            <charset val="161"/>
          </rPr>
          <t xml:space="preserve">
Type of effect (GEA)</t>
        </r>
      </text>
    </comment>
    <comment ref="A19" authorId="0" shapeId="0" xr:uid="{00000000-0006-0000-0400-000002000000}">
      <text>
        <r>
          <rPr>
            <b/>
            <sz val="9"/>
            <color indexed="81"/>
            <rFont val="Tahoma"/>
            <family val="2"/>
            <charset val="161"/>
          </rPr>
          <t>Συντάκτης:</t>
        </r>
        <r>
          <rPr>
            <sz val="9"/>
            <color indexed="81"/>
            <rFont val="Tahoma"/>
            <family val="2"/>
            <charset val="161"/>
          </rPr>
          <t xml:space="preserve">
Θα μπορούσε να ταιριάξει με το life event?
</t>
        </r>
      </text>
    </comment>
    <comment ref="CM175" authorId="0" shapeId="0" xr:uid="{00000000-0006-0000-0400-000007000000}">
      <text>
        <r>
          <rPr>
            <b/>
            <sz val="9"/>
            <color indexed="81"/>
            <rFont val="Tahoma"/>
            <family val="2"/>
            <charset val="161"/>
          </rPr>
          <t>Συντάκτης:</t>
        </r>
        <r>
          <rPr>
            <sz val="9"/>
            <color indexed="81"/>
            <rFont val="Tahoma"/>
            <family val="2"/>
            <charset val="161"/>
          </rPr>
          <t xml:space="preserve">
Requires or Rule?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Συντάκτης</author>
  </authors>
  <commentList>
    <comment ref="B18" authorId="0" shapeId="0" xr:uid="{00000000-0006-0000-0500-000001000000}">
      <text>
        <r>
          <rPr>
            <b/>
            <sz val="9"/>
            <color indexed="81"/>
            <rFont val="Tahoma"/>
            <family val="2"/>
            <charset val="161"/>
          </rPr>
          <t>Συντάκτης:</t>
        </r>
        <r>
          <rPr>
            <sz val="9"/>
            <color indexed="81"/>
            <rFont val="Tahoma"/>
            <family val="2"/>
            <charset val="161"/>
          </rPr>
          <t xml:space="preserve">
Έχει ορισθεί input και output. Θέλουμε να ορισθεί η έννοια του document ξεχωριστά;</t>
        </r>
      </text>
    </comment>
    <comment ref="C24" authorId="0" shapeId="0" xr:uid="{00000000-0006-0000-0500-000002000000}">
      <text>
        <r>
          <rPr>
            <b/>
            <sz val="9"/>
            <color indexed="81"/>
            <rFont val="Tahoma"/>
            <family val="2"/>
            <charset val="161"/>
          </rPr>
          <t>Συντάκτης:</t>
        </r>
        <r>
          <rPr>
            <sz val="9"/>
            <color indexed="81"/>
            <rFont val="Tahoma"/>
            <family val="2"/>
            <charset val="161"/>
          </rPr>
          <t xml:space="preserve">
ΟτΠ</t>
        </r>
      </text>
    </comment>
    <comment ref="C45" authorId="0" shapeId="0" xr:uid="{00000000-0006-0000-0500-000003000000}">
      <text>
        <r>
          <rPr>
            <b/>
            <sz val="9"/>
            <color indexed="81"/>
            <rFont val="Tahoma"/>
            <family val="2"/>
            <charset val="161"/>
          </rPr>
          <t>Συντάκτης:</t>
        </r>
        <r>
          <rPr>
            <sz val="9"/>
            <color indexed="81"/>
            <rFont val="Tahoma"/>
            <family val="2"/>
            <charset val="161"/>
          </rPr>
          <t xml:space="preserve">
Προτάσεις για την απλοποίηση της διαδικασίας ΟτΠ
</t>
        </r>
      </text>
    </comment>
    <comment ref="C61" authorId="0" shapeId="0" xr:uid="{00000000-0006-0000-0500-000004000000}">
      <text>
        <r>
          <rPr>
            <b/>
            <sz val="9"/>
            <color indexed="81"/>
            <rFont val="Tahoma"/>
            <family val="2"/>
            <charset val="161"/>
          </rPr>
          <t>Συντάκτης:</t>
        </r>
        <r>
          <rPr>
            <sz val="9"/>
            <color indexed="81"/>
            <rFont val="Tahoma"/>
            <family val="2"/>
            <charset val="161"/>
          </rPr>
          <t xml:space="preserve">
Θα μπορούσε να ταιριάξει με το life event?
</t>
        </r>
      </text>
    </comment>
    <comment ref="D69" authorId="0" shapeId="0" xr:uid="{00000000-0006-0000-0500-000005000000}">
      <text>
        <r>
          <rPr>
            <b/>
            <sz val="9"/>
            <color indexed="81"/>
            <rFont val="Tahoma"/>
            <family val="2"/>
            <charset val="161"/>
          </rPr>
          <t>Συντάκτης:</t>
        </r>
        <r>
          <rPr>
            <sz val="9"/>
            <color indexed="81"/>
            <rFont val="Tahoma"/>
            <family val="2"/>
            <charset val="161"/>
          </rPr>
          <t xml:space="preserve">
Ίσως αν προσθέσουμε το step ως κλάση</t>
        </r>
      </text>
    </comment>
    <comment ref="B128" authorId="0" shapeId="0" xr:uid="{00000000-0006-0000-0500-000006000000}">
      <text>
        <r>
          <rPr>
            <b/>
            <sz val="9"/>
            <color indexed="81"/>
            <rFont val="Tahoma"/>
            <family val="2"/>
            <charset val="161"/>
          </rPr>
          <t>Συντάκτης:</t>
        </r>
        <r>
          <rPr>
            <sz val="9"/>
            <color indexed="81"/>
            <rFont val="Tahoma"/>
            <family val="2"/>
            <charset val="161"/>
          </rPr>
          <t xml:space="preserve">
Requires or Rule?</t>
        </r>
      </text>
    </comment>
  </commentList>
</comments>
</file>

<file path=xl/sharedStrings.xml><?xml version="1.0" encoding="utf-8"?>
<sst xmlns="http://schemas.openxmlformats.org/spreadsheetml/2006/main" count="9900" uniqueCount="1410">
  <si>
    <t>Class</t>
  </si>
  <si>
    <t>Property</t>
  </si>
  <si>
    <t>Mandatory/optional</t>
  </si>
  <si>
    <t>Public Service</t>
  </si>
  <si>
    <t>Mandatory</t>
  </si>
  <si>
    <t>Identifier</t>
  </si>
  <si>
    <t>Name</t>
  </si>
  <si>
    <t>Description</t>
  </si>
  <si>
    <t>Keyword</t>
  </si>
  <si>
    <t>Optional</t>
  </si>
  <si>
    <t>Sector</t>
  </si>
  <si>
    <t>Type</t>
  </si>
  <si>
    <t>Language</t>
  </si>
  <si>
    <t>Status</t>
  </si>
  <si>
    <t>Is Grouped By</t>
  </si>
  <si>
    <t>Requires</t>
  </si>
  <si>
    <t>Related</t>
  </si>
  <si>
    <t>Has Criterion</t>
  </si>
  <si>
    <t>Has Competent Authority</t>
  </si>
  <si>
    <t>Service Provider</t>
  </si>
  <si>
    <t>Has Participation</t>
  </si>
  <si>
    <t>Has Input</t>
  </si>
  <si>
    <t>Has Formal Framework</t>
  </si>
  <si>
    <t>Produces</t>
  </si>
  <si>
    <t>Follows</t>
  </si>
  <si>
    <t>Spatial</t>
  </si>
  <si>
    <t>Has Contact Point</t>
  </si>
  <si>
    <t>Has Channel</t>
  </si>
  <si>
    <t>Processing Time</t>
  </si>
  <si>
    <t>Has Cost</t>
  </si>
  <si>
    <t>Event</t>
  </si>
  <si>
    <t>Related Service</t>
  </si>
  <si>
    <t>Business Event</t>
  </si>
  <si>
    <t>Life Event</t>
  </si>
  <si>
    <t>Participation</t>
  </si>
  <si>
    <t>Role</t>
  </si>
  <si>
    <t>Criterion Requirement</t>
  </si>
  <si>
    <t>Evidence</t>
  </si>
  <si>
    <t>Related Documentation</t>
  </si>
  <si>
    <t>Output</t>
  </si>
  <si>
    <t>Cost</t>
  </si>
  <si>
    <t>Value</t>
  </si>
  <si>
    <t>Currency</t>
  </si>
  <si>
    <t>Is Defined By</t>
  </si>
  <si>
    <t>If Accessed Through</t>
  </si>
  <si>
    <t>Channel</t>
  </si>
  <si>
    <t>Owned By</t>
  </si>
  <si>
    <t>Opening Hours</t>
  </si>
  <si>
    <t>Availability Restriction</t>
  </si>
  <si>
    <t>Opening Hours Specification</t>
  </si>
  <si>
    <t>Rule</t>
  </si>
  <si>
    <t>Implements</t>
  </si>
  <si>
    <t>Formal Framework</t>
  </si>
  <si>
    <t>Subject</t>
  </si>
  <si>
    <t>Territorial Application</t>
  </si>
  <si>
    <t>Agent</t>
  </si>
  <si>
    <t>Plays Role</t>
  </si>
  <si>
    <t>Has Address</t>
  </si>
  <si>
    <t>Public Organisation</t>
  </si>
  <si>
    <t>Preferred Label</t>
  </si>
  <si>
    <t>Contact Point</t>
  </si>
  <si>
    <t>Not mapped</t>
  </si>
  <si>
    <t>CPSV-AP</t>
  </si>
  <si>
    <t>Concept</t>
  </si>
  <si>
    <t>Definition</t>
  </si>
  <si>
    <t>Approach (Concept name in the approach)</t>
  </si>
  <si>
    <t>Frequency of Appearance</t>
  </si>
  <si>
    <t>eSDF (Service), GovML (Service), SmartGov (Service), E-GOV PSO (Service), DMPA (Service), OntoGov (Service), FIT (Service), GEA (Public Service), DIP (Case), OneStopGov (Public Service), Access-eGov (Service), G2BM (Service), CEN eGov (Service), eGKI (Service), LEO (Administrative Service), CPSV (Public Service)</t>
  </si>
  <si>
    <t>Service Process</t>
  </si>
  <si>
    <t>The steps followed during service provision [eGKI]</t>
  </si>
  <si>
    <t>A life incident for a service consumer that necessitates the use of a number of services  [E-GOV PSO]</t>
  </si>
  <si>
    <t>GovML (life event), E-GOV PSO (life event), OneStopGov (life event), Access-eGov (life event), LEO (life event)</t>
  </si>
  <si>
    <t>Any entity participating in the service provision process [CPSV]</t>
  </si>
  <si>
    <t>eSDF (subject), eGKI (physical entity), CPSV (agent)</t>
  </si>
  <si>
    <t>Public Authority</t>
  </si>
  <si>
    <t>A governmental organization that is responsible for defining and/or offering services [E-GOV PSO]</t>
  </si>
  <si>
    <t>GovML (Public Authority), SmartGov (Public Authority), E-GOV PSO (Organisation), GEA (PA Entity), DIP (Agency), Access-eGov (Administration), G2BM (Agency), CEN eGov (Public Authority), eGKI (PA), LEO (Administration)</t>
  </si>
  <si>
    <t>Citizen</t>
  </si>
  <si>
    <t>A person who consumes public services [SmartGov]</t>
  </si>
  <si>
    <t>Profile</t>
  </si>
  <si>
    <t>Information about the service consumer [OneStopGov]</t>
  </si>
  <si>
    <t>OneStopGov (user profile), Access-eGov (user profile)</t>
  </si>
  <si>
    <t>Business</t>
  </si>
  <si>
    <t>Αn economic legal entity that request a public service [G2BM]</t>
  </si>
  <si>
    <t>SmartGov (business), E-GOV PSO (Enterprise), G2BM (business)</t>
  </si>
  <si>
    <t>Service Consumer</t>
  </si>
  <si>
    <t>A user of a public service [E-GOV PSO]</t>
  </si>
  <si>
    <t>The PA Entity that provides service to service consumers [GEA]</t>
  </si>
  <si>
    <t>DMPA (Provider), GEA (Service Provider), DIP (Entitlement Provider), G2BM (Provider), eGKI (Providing Organisation)</t>
  </si>
  <si>
    <t>Consequence Receiver</t>
  </si>
  <si>
    <t>The PA Entity that should be informed about the PA service execution [GEA]</t>
  </si>
  <si>
    <t>GEA (Consequence Receiver)</t>
  </si>
  <si>
    <t>Evidence Provider</t>
  </si>
  <si>
    <t>The PA entity that provides necessary evidence to the service provider to execute the public service [GEA]</t>
  </si>
  <si>
    <t>GEA (Evidence Provider)</t>
  </si>
  <si>
    <t>Service Collaborator</t>
  </si>
  <si>
    <t>The PA Entity that participates to the execution of a public service [GEA]</t>
  </si>
  <si>
    <t>GEA (Service Collaborator), DIP (Service Collaborator), eGKI (Involved Organisation)</t>
  </si>
  <si>
    <t>Resource</t>
  </si>
  <si>
    <t>The means required during the service execution process [OntoGov]</t>
  </si>
  <si>
    <t>SmartGov (Resource), OntoGov (Resource)</t>
  </si>
  <si>
    <t>Employee</t>
  </si>
  <si>
    <t>Service provider's employee who participates in a public service [eGKI]</t>
  </si>
  <si>
    <t>GovML (Employee), OntoGov (Human Resource), DIP (Case Worker), eGKI (Public Servant )</t>
  </si>
  <si>
    <t>Equipment</t>
  </si>
  <si>
    <t>Machinery involved in the execution of a public service [OntoGov]</t>
  </si>
  <si>
    <t>OntoGov (Equipment)</t>
  </si>
  <si>
    <t>Input</t>
  </si>
  <si>
    <t>Any form of information (e.g. documents, forms) required by a public service [Access-eGov]</t>
  </si>
  <si>
    <t>eSDF (Evidence), OntoGov (Input), GEA  (Input), Access-eGov  (Input), CPSV  (Input)</t>
  </si>
  <si>
    <t>PA Document</t>
  </si>
  <si>
    <t>An official certificate issued by government [E-GOV PSO]</t>
  </si>
  <si>
    <t>OneStopGov (PA Document), eGKI (Document), LEO (Document)</t>
  </si>
  <si>
    <t>Input PA Document</t>
  </si>
  <si>
    <t>PA documents needed during the service execution [Access-eGov]</t>
  </si>
  <si>
    <t>GovML (Required Documents), GEA (Evidence Placeholder), eGKI (Required Documents)</t>
  </si>
  <si>
    <t>Other Input</t>
  </si>
  <si>
    <t>Any information, different than this contained in PA documents, needed during the service execution [OneStopGov]</t>
  </si>
  <si>
    <t xml:space="preserve">E-GOV PSO (Form), GEA (Other input), OneStopGov (Non PA object), Access-eGov (Input Form), Access-eGov (Input Artefact) </t>
  </si>
  <si>
    <t>The result of the service provision process [eSDF]</t>
  </si>
  <si>
    <t>eSDF (Outcome), GovML (Result), OntoGov(Output), GEA (Outcome), DIP (Entitlement), Access-eGov (Output), CPSV (Output)</t>
  </si>
  <si>
    <t>Consequence</t>
  </si>
  <si>
    <t>Information about the executed public service that needs to be forwarded to interested parties [GEA]</t>
  </si>
  <si>
    <t>GEA (Consequence)</t>
  </si>
  <si>
    <t>Effect</t>
  </si>
  <si>
    <t>The actual permission, certificate, restriction or punishment the citizen is finally entitled to [GEA]</t>
  </si>
  <si>
    <t>Output PA Document</t>
  </si>
  <si>
    <t>The documented decision of the Service Provider regarding the public service asked by a Service Consumer in form of administrative document or decision [GEA]</t>
  </si>
  <si>
    <t>E-GOV PSO (Document), GEA (Output), DIP (Decision), eGKI (Delivered Documents)</t>
  </si>
  <si>
    <t>Other Output</t>
  </si>
  <si>
    <t>Tangible results of a public service that are not PA documents [Access-eGov]</t>
  </si>
  <si>
    <t>Access-eGov (Output Form), Access-eGov (Output Artefact)</t>
  </si>
  <si>
    <t>Legislation</t>
  </si>
  <si>
    <t>Any type of official document or practice that regulates the operation of services  [E-GOV PSO]</t>
  </si>
  <si>
    <t>SmartGov (Legislation), E-GOV PSO (Legislation), CEN eGov (Legal Framework), eGKI (Legal Framework), CPSV (Formal Framework)</t>
  </si>
  <si>
    <t>Law</t>
  </si>
  <si>
    <t>Containers of pre-conditions [GEA]</t>
  </si>
  <si>
    <t>GovML (Law), E-GOV PSO (Law), OntoGov (Law), GEA (Law), eGKI (Legal Element), LEO (Law)</t>
  </si>
  <si>
    <t>The regulations and constraints that need to be applied by government during the service execution process [eSDF]</t>
  </si>
  <si>
    <t>eSDF (Rule), GovML (Eligibility), E-GOV PSO (Regulation), OntoGov (Pre-condition), GEA (Pre-condition), DIP (Eligibility Criteria), OneStopGov (Rule), Access-eGov (Pre-condition), G2BM (Pre-condition), eGKI (Legal Rule), CPSV (Rule)</t>
  </si>
  <si>
    <t>Trigger</t>
  </si>
  <si>
    <t>Events that activate the service provision [G2BM]</t>
  </si>
  <si>
    <t>G2BM (Requirement)</t>
  </si>
  <si>
    <t>Location</t>
  </si>
  <si>
    <t>Places associated with the service provision process [eSDF]</t>
  </si>
  <si>
    <t>eSDF (Location), G2BM (Territory), CEN eGov (Location), LEO (Region), CPSV (Location)</t>
  </si>
  <si>
    <t>The payment provided by the service consumer in order to use the service [Access-eGov]</t>
  </si>
  <si>
    <t>GovML (Cost), SmartGov (Cost), OntoGov (Cost), DIP (Payment), Access-eGov (Fee)</t>
  </si>
  <si>
    <t>Domain</t>
  </si>
  <si>
    <t>The category of public services (e.g. Health, Transportation) [GEA]</t>
  </si>
  <si>
    <t>OntoGov (Topic), GEA (PA domain), G2BM (Activity Sector of Business), CEN eGov (subject)</t>
  </si>
  <si>
    <t>Time</t>
  </si>
  <si>
    <t>The interval during which the service provision process has to be completed [OntoGov]</t>
  </si>
  <si>
    <t>GovML (time-to deliver), OntoGov (time restriction), LEO (time)</t>
  </si>
  <si>
    <t>Delivery Channel</t>
  </si>
  <si>
    <t>The way with which the service is delivered to the service consumer [DMPA]</t>
  </si>
  <si>
    <t>GovML (Delivery Channel), DMPA (Support), CPSV (Channel)</t>
  </si>
  <si>
    <t>Availability</t>
  </si>
  <si>
    <t>The time period during which the public service is provided [GovML]</t>
  </si>
  <si>
    <t>Goal</t>
  </si>
  <si>
    <t>The goals that service consumers have [FIT]</t>
  </si>
  <si>
    <t>Need</t>
  </si>
  <si>
    <t>The needs that service consumers have [SmartGov]</t>
  </si>
  <si>
    <t>Benefit</t>
  </si>
  <si>
    <t>The benefits that the provision of public service brings [SmartGov]</t>
  </si>
  <si>
    <t>SmartGov (Benefit)</t>
  </si>
  <si>
    <t>Quality</t>
  </si>
  <si>
    <t>The quality of the provided public services [SmartGov]</t>
  </si>
  <si>
    <t>SmartGov (Quality)</t>
  </si>
  <si>
    <t>Satisfaction</t>
  </si>
  <si>
    <t>The service consumers' satisfaction about the provided public services [SmartGov]</t>
  </si>
  <si>
    <t>SmartGov (Satisfaction)</t>
  </si>
  <si>
    <t>Purpose of Evidence</t>
  </si>
  <si>
    <t>The purpose served by a piece of evidence [GEA]</t>
  </si>
  <si>
    <t>GEA (Purpose of Evidence)</t>
  </si>
  <si>
    <t>Piece of Evidence</t>
  </si>
  <si>
    <t>Pure information required during the execution of the public service [GEA]</t>
  </si>
  <si>
    <t>GEA (Piece of Evidence)</t>
  </si>
  <si>
    <t>Administrative Level</t>
  </si>
  <si>
    <t>The administrative level in which the service is provided (municipal, prefecture, national) [GEA]</t>
  </si>
  <si>
    <t>GEA (Administrative Level)</t>
  </si>
  <si>
    <t>Responsibility</t>
  </si>
  <si>
    <t>The responsibility of providing a service to a specific level [Access-eGov]</t>
  </si>
  <si>
    <t>Access-eGov (Responsibility)</t>
  </si>
  <si>
    <t>Temporal Responsibility</t>
  </si>
  <si>
    <t>The time during which the service provider is responsible to provide the service [Access-eGov]</t>
  </si>
  <si>
    <t>Access-eGov (Temporal Responsibility)</t>
  </si>
  <si>
    <t>Spatial Responsibility</t>
  </si>
  <si>
    <t>The geographical area within which a service provider  is responsible for providing a certain service [Access-eGov]</t>
  </si>
  <si>
    <t>Access-eGov (Spatial Responsibility)</t>
  </si>
  <si>
    <t>Subject-Matter Responsibility</t>
  </si>
  <si>
    <t>The professional area of responsibility of a service provider [Access-eGov]</t>
  </si>
  <si>
    <t>Access-eGov (Subject-Matter  Responsibility)</t>
  </si>
  <si>
    <r>
      <t xml:space="preserve">Α set of deeds and acts performed by or on behalf of a public agency for the benefit of a citizen, a business or another public agency </t>
    </r>
    <r>
      <rPr>
        <sz val="11"/>
        <color rgb="FF000000"/>
        <rFont val="Calibri"/>
        <family val="2"/>
        <charset val="161"/>
        <scheme val="minor"/>
      </rPr>
      <t xml:space="preserve">[CPSV]. </t>
    </r>
  </si>
  <si>
    <t>ID</t>
  </si>
  <si>
    <t>CURR_ELECTR_LEVEL</t>
  </si>
  <si>
    <t>TARGET_ELECTR_LEVEL</t>
  </si>
  <si>
    <t>FINAL_SERVICE</t>
  </si>
  <si>
    <t>SERVICE_FREQUENCY</t>
  </si>
  <si>
    <t>BASED_ON_EUROPEAN_POLICY</t>
  </si>
  <si>
    <t>BASED_ON_MODEL_SERVICE_ID</t>
  </si>
  <si>
    <t>SERVICE_VERSION</t>
  </si>
  <si>
    <t>Concept (Property or Class)</t>
  </si>
  <si>
    <t>PSP models literature review</t>
  </si>
  <si>
    <t>AUSTRIA</t>
  </si>
  <si>
    <t>BELGIUM</t>
  </si>
  <si>
    <t>BULGARIA</t>
  </si>
  <si>
    <t>CROATIA</t>
  </si>
  <si>
    <t>CYPRUS</t>
  </si>
  <si>
    <t>CZECH REPUBLIC</t>
  </si>
  <si>
    <t>ESTONIA</t>
  </si>
  <si>
    <t>FINLAND</t>
  </si>
  <si>
    <t>FRANCE</t>
  </si>
  <si>
    <t>GERMANY</t>
  </si>
  <si>
    <t>GREECE</t>
  </si>
  <si>
    <t>HUNGARY</t>
  </si>
  <si>
    <t>IRELAND</t>
  </si>
  <si>
    <t>ITALY</t>
  </si>
  <si>
    <t>LATVIA</t>
  </si>
  <si>
    <t>LITHUANIA</t>
  </si>
  <si>
    <t>LUXEMBOURG</t>
  </si>
  <si>
    <t>MALTA</t>
  </si>
  <si>
    <t>NETHERLANDS</t>
  </si>
  <si>
    <t>POLAND</t>
  </si>
  <si>
    <t>PORTUGAL</t>
  </si>
  <si>
    <t>ROMANIA</t>
  </si>
  <si>
    <t>SLOVAKIA</t>
  </si>
  <si>
    <t>SLOVENIA</t>
  </si>
  <si>
    <t>SPAIN</t>
  </si>
  <si>
    <t>SWEDEN</t>
  </si>
  <si>
    <t>THE UNITED KINGDOM</t>
  </si>
  <si>
    <t>General information</t>
  </si>
  <si>
    <t>Title</t>
  </si>
  <si>
    <t>Region</t>
  </si>
  <si>
    <t>Community</t>
  </si>
  <si>
    <t>Business situation</t>
  </si>
  <si>
    <t>URL</t>
  </si>
  <si>
    <t>Sector (Styria PSC)</t>
  </si>
  <si>
    <t>Subsector (Styria PSC)</t>
  </si>
  <si>
    <t>Services</t>
  </si>
  <si>
    <t>Sector (Tirol PSC)</t>
  </si>
  <si>
    <t xml:space="preserve">Subsector (Tirol PSC) </t>
  </si>
  <si>
    <t>Service</t>
  </si>
  <si>
    <t>Additional information</t>
  </si>
  <si>
    <t>Deadline</t>
  </si>
  <si>
    <t>Detail information</t>
  </si>
  <si>
    <t>Processing time</t>
  </si>
  <si>
    <t>Form</t>
  </si>
  <si>
    <t>Legal basis</t>
  </si>
  <si>
    <t>Prerequisites</t>
  </si>
  <si>
    <t>Procedure</t>
  </si>
  <si>
    <t>Respite</t>
  </si>
  <si>
    <t>Document</t>
  </si>
  <si>
    <t>Responsible department</t>
  </si>
  <si>
    <t>Address</t>
  </si>
  <si>
    <t>Location on the map</t>
  </si>
  <si>
    <t>Timetable</t>
  </si>
  <si>
    <t>Telephone</t>
  </si>
  <si>
    <t>Fax</t>
  </si>
  <si>
    <t>E-mail</t>
  </si>
  <si>
    <t>Officer in charge</t>
  </si>
  <si>
    <t>Substitute</t>
  </si>
  <si>
    <t>Office hours</t>
  </si>
  <si>
    <t>Open for the Public</t>
  </si>
  <si>
    <t>In person</t>
  </si>
  <si>
    <t>Other details</t>
  </si>
  <si>
    <t xml:space="preserve">Related region </t>
  </si>
  <si>
    <t xml:space="preserve">Related service </t>
  </si>
  <si>
    <t>Short Description</t>
  </si>
  <si>
    <t>Requirement
- Description
- Short Description
- General Information</t>
  </si>
  <si>
    <t>Responsibility
- Responsible Party
- Other providers</t>
  </si>
  <si>
    <t>Sub-requirement (s)
- services</t>
  </si>
  <si>
    <t>Target group</t>
  </si>
  <si>
    <t>Lifecycle</t>
  </si>
  <si>
    <t>Type of company</t>
  </si>
  <si>
    <t>Entity involved</t>
  </si>
  <si>
    <t>Summary</t>
  </si>
  <si>
    <t>Scope</t>
  </si>
  <si>
    <t>Exclusions from the scope</t>
  </si>
  <si>
    <t>Conditions to be fulfilled</t>
  </si>
  <si>
    <t>Amount to pay</t>
  </si>
  <si>
    <t>Period of validity</t>
  </si>
  <si>
    <t>Submit application to</t>
  </si>
  <si>
    <t>Competent authority</t>
  </si>
  <si>
    <t>Additional formalities</t>
  </si>
  <si>
    <t>Penalties</t>
  </si>
  <si>
    <t>Remedies of the service against the government</t>
  </si>
  <si>
    <t>Specific remedies</t>
  </si>
  <si>
    <t>Complaint mechanisms between service providers and recipients</t>
  </si>
  <si>
    <t>Forms</t>
  </si>
  <si>
    <t>Documents to be provided</t>
  </si>
  <si>
    <t>Additional Information</t>
  </si>
  <si>
    <t>Registry / database</t>
  </si>
  <si>
    <t>Business office</t>
  </si>
  <si>
    <t>In what part of the country this formality is observed</t>
  </si>
  <si>
    <t>Version number.</t>
  </si>
  <si>
    <t>Procedures / requirements</t>
  </si>
  <si>
    <t>Department</t>
  </si>
  <si>
    <t>Phone</t>
  </si>
  <si>
    <t>Email</t>
  </si>
  <si>
    <t>Link</t>
  </si>
  <si>
    <t>Activity</t>
  </si>
  <si>
    <t>Steps</t>
  </si>
  <si>
    <t>Step</t>
  </si>
  <si>
    <t>Level of administration providing the service</t>
  </si>
  <si>
    <t>Payment type</t>
  </si>
  <si>
    <t>Payment description</t>
  </si>
  <si>
    <t>Contact</t>
  </si>
  <si>
    <t>Attachment description</t>
  </si>
  <si>
    <t>Attachment URL</t>
  </si>
  <si>
    <t>Attachment language</t>
  </si>
  <si>
    <t>Level</t>
  </si>
  <si>
    <t>Specific activity requirements</t>
  </si>
  <si>
    <t>Prescribed conditions</t>
  </si>
  <si>
    <t>Authorisation to be obtained</t>
  </si>
  <si>
    <t>Validity period</t>
  </si>
  <si>
    <t>Documentation to be submitted</t>
  </si>
  <si>
    <t>Fees</t>
  </si>
  <si>
    <t>Payment instructions</t>
  </si>
  <si>
    <t>Submission of the application to the following address</t>
  </si>
  <si>
    <t>Deadline for issuing a decision</t>
  </si>
  <si>
    <t>Remedies</t>
  </si>
  <si>
    <t>Additional procedures</t>
  </si>
  <si>
    <t>Other useful information/links</t>
  </si>
  <si>
    <t>Source of information</t>
  </si>
  <si>
    <t>Last update</t>
  </si>
  <si>
    <t>Remark</t>
  </si>
  <si>
    <t xml:space="preserve">Name </t>
  </si>
  <si>
    <t xml:space="preserve">URL </t>
  </si>
  <si>
    <t>Working hours</t>
  </si>
  <si>
    <t>Obligations and Supervision</t>
  </si>
  <si>
    <t>Other Associations</t>
  </si>
  <si>
    <t>Last update on</t>
  </si>
  <si>
    <t xml:space="preserve">Related links </t>
  </si>
  <si>
    <t>Association</t>
  </si>
  <si>
    <t>Website</t>
  </si>
  <si>
    <t>Business activities</t>
  </si>
  <si>
    <t>Date</t>
  </si>
  <si>
    <t>Source</t>
  </si>
  <si>
    <t>Short description</t>
  </si>
  <si>
    <t>Conditions</t>
  </si>
  <si>
    <t>Further details/appendices relating to the notification</t>
  </si>
  <si>
    <t>Related information</t>
  </si>
  <si>
    <t>Competent Authority</t>
  </si>
  <si>
    <t>Condition</t>
  </si>
  <si>
    <t>Links to applications</t>
  </si>
  <si>
    <t xml:space="preserve">How to apply </t>
  </si>
  <si>
    <t>Additional requirements</t>
  </si>
  <si>
    <t>Sending in your application</t>
  </si>
  <si>
    <t xml:space="preserve">When will I get an answer </t>
  </si>
  <si>
    <t>In case of rejection</t>
  </si>
  <si>
    <t>Contact and Public registers and databases</t>
  </si>
  <si>
    <t>RSS</t>
  </si>
  <si>
    <t>Reports</t>
  </si>
  <si>
    <t>Read more</t>
  </si>
  <si>
    <t>Start</t>
  </si>
  <si>
    <t>Municipality</t>
  </si>
  <si>
    <t>Statistics application</t>
  </si>
  <si>
    <t xml:space="preserve">Related application </t>
  </si>
  <si>
    <t>Particularly for companies</t>
  </si>
  <si>
    <t>Instructions</t>
  </si>
  <si>
    <t>Rules</t>
  </si>
  <si>
    <t>Instruction</t>
  </si>
  <si>
    <t xml:space="preserve">Most popular related keywords </t>
  </si>
  <si>
    <t>Service URL</t>
  </si>
  <si>
    <t>Audience</t>
  </si>
  <si>
    <t>Category</t>
  </si>
  <si>
    <t>Text made by</t>
  </si>
  <si>
    <t>Last modified</t>
  </si>
  <si>
    <t>Related service</t>
  </si>
  <si>
    <t>Related topic</t>
  </si>
  <si>
    <t>Related institution</t>
  </si>
  <si>
    <t>Code</t>
  </si>
  <si>
    <t>Topic</t>
  </si>
  <si>
    <t>Topic URL</t>
  </si>
  <si>
    <t>Related external services</t>
  </si>
  <si>
    <t>Links</t>
  </si>
  <si>
    <t>Important numbers</t>
  </si>
  <si>
    <t>National development plans</t>
  </si>
  <si>
    <t>Statistics</t>
  </si>
  <si>
    <t>Homepage</t>
  </si>
  <si>
    <t>Registration code</t>
  </si>
  <si>
    <t>Receiver</t>
  </si>
  <si>
    <t>Service general information</t>
  </si>
  <si>
    <t>Service ID</t>
  </si>
  <si>
    <t>Service name</t>
  </si>
  <si>
    <t>Field of activity</t>
  </si>
  <si>
    <t>Service provider</t>
  </si>
  <si>
    <t>Ministry</t>
  </si>
  <si>
    <t>Subordinate establishment</t>
  </si>
  <si>
    <t>Department/unit</t>
  </si>
  <si>
    <t>Service owner</t>
  </si>
  <si>
    <t>Name (person)</t>
  </si>
  <si>
    <t>Job title</t>
  </si>
  <si>
    <t>Electronic channels</t>
  </si>
  <si>
    <t>Non-electronic channels</t>
  </si>
  <si>
    <t>Physical channels</t>
  </si>
  <si>
    <t>E-self service</t>
  </si>
  <si>
    <t>Eesti.ee (PSC)</t>
  </si>
  <si>
    <t>Web page/portal</t>
  </si>
  <si>
    <t>App for smartphone/-pad</t>
  </si>
  <si>
    <t>Digital TV</t>
  </si>
  <si>
    <t>Text message</t>
  </si>
  <si>
    <t>Post</t>
  </si>
  <si>
    <t>Service bureau</t>
  </si>
  <si>
    <t>In client's location (for example home)</t>
  </si>
  <si>
    <t>Payment</t>
  </si>
  <si>
    <t>Service uses confidential information</t>
  </si>
  <si>
    <t>Precondition (input)</t>
  </si>
  <si>
    <t>Postcondition (output)</t>
  </si>
  <si>
    <t>Related documents</t>
  </si>
  <si>
    <t>Regulation</t>
  </si>
  <si>
    <t>Service condition</t>
  </si>
  <si>
    <t xml:space="preserve">Expiration date </t>
  </si>
  <si>
    <t>Function</t>
  </si>
  <si>
    <t>Organization</t>
  </si>
  <si>
    <t>What</t>
  </si>
  <si>
    <t>To whom</t>
  </si>
  <si>
    <t>Terms and criteria</t>
  </si>
  <si>
    <t>Price</t>
  </si>
  <si>
    <t>Acts as follows</t>
  </si>
  <si>
    <t>Electronic application form or services</t>
  </si>
  <si>
    <t>See also</t>
  </si>
  <si>
    <t>Form ID</t>
  </si>
  <si>
    <t>Responsible organisation</t>
  </si>
  <si>
    <t>Download forms for printing</t>
  </si>
  <si>
    <t xml:space="preserve">Type </t>
  </si>
  <si>
    <t xml:space="preserve">Size </t>
  </si>
  <si>
    <t>Permit categories</t>
  </si>
  <si>
    <t>Businesses not requiring a licence</t>
  </si>
  <si>
    <t>Licence / Notification / Registration name</t>
  </si>
  <si>
    <t>Act as follows</t>
  </si>
  <si>
    <t>Preconditions for obtaining a Licence / Notification / Registration</t>
  </si>
  <si>
    <t>Handling time</t>
  </si>
  <si>
    <t>Obligations</t>
  </si>
  <si>
    <t>Validity of the Licence / Notification / Registration</t>
  </si>
  <si>
    <t>Authority responsible</t>
  </si>
  <si>
    <t>Temporary cross-border service provision</t>
  </si>
  <si>
    <t>Foreign entrepreneur's permits, licences and notifications</t>
  </si>
  <si>
    <t>Surname</t>
  </si>
  <si>
    <t>First name</t>
  </si>
  <si>
    <t>Job description</t>
  </si>
  <si>
    <t>Postal code</t>
  </si>
  <si>
    <t>Town or city</t>
  </si>
  <si>
    <t>Country</t>
  </si>
  <si>
    <t>Education</t>
  </si>
  <si>
    <t>Search words</t>
  </si>
  <si>
    <t>Expert Organisation</t>
  </si>
  <si>
    <t>Name of the organisation</t>
  </si>
  <si>
    <t>Business ID</t>
  </si>
  <si>
    <t>Organisation’s presentation</t>
  </si>
  <si>
    <t>Tool category</t>
  </si>
  <si>
    <t>Tool</t>
  </si>
  <si>
    <t>Other useful information</t>
  </si>
  <si>
    <t>Private experts</t>
  </si>
  <si>
    <t>News</t>
  </si>
  <si>
    <t>Events</t>
  </si>
  <si>
    <t>All the region’s services</t>
  </si>
  <si>
    <t>Other information</t>
  </si>
  <si>
    <t>Services of the organisation</t>
  </si>
  <si>
    <t>Family of activities</t>
  </si>
  <si>
    <t>Date updated</t>
  </si>
  <si>
    <t>Definition of the activity</t>
  </si>
  <si>
    <t>Nature of business</t>
  </si>
  <si>
    <t>Installation Requirements</t>
  </si>
  <si>
    <t>Some aspects of the regulation of the activity</t>
  </si>
  <si>
    <t>Other procedures (post-creation)</t>
  </si>
  <si>
    <t>Reference Documents</t>
  </si>
  <si>
    <t>Activities around the craft</t>
  </si>
  <si>
    <t>Time of the competent authority reply</t>
  </si>
  <si>
    <t>Delay and remedy</t>
  </si>
  <si>
    <t>Vouchers</t>
  </si>
  <si>
    <t>Project type</t>
  </si>
  <si>
    <t>Financial organization</t>
  </si>
  <si>
    <t>Beneficiaries</t>
  </si>
  <si>
    <t>Conditions of attribution</t>
  </si>
  <si>
    <t>Link to the application file</t>
  </si>
  <si>
    <t>Contact (s)</t>
  </si>
  <si>
    <t>Text (s) of reference</t>
  </si>
  <si>
    <t>Link (s) to the source site</t>
  </si>
  <si>
    <t>Area of application of the device</t>
  </si>
  <si>
    <t>The Agent class is any resource that acts or has the power to act. This includes people, organisations and groups. The Public Organisation class, defined in the Core Public Organisation Vocabulary, is a notable sub class of Agent.</t>
  </si>
  <si>
    <t>The CPSV-AP defines the two basic roles of Competent Authority and Service Provider, but this simple model can be extended if required using the Has Participation property that links to the Participation class (see section 3.6).</t>
  </si>
  <si>
    <t>This property represents a Public Service related to the particular instance of the Public Service class.</t>
  </si>
  <si>
    <t>One Public Service may require, or in some way make use of, the output of one or several other Public Services. In this case, for a Public Service to be executed, another Public Service must be executed beforehand. The nature of the requirement will be described in the associated Rule or Input.</t>
  </si>
  <si>
    <t>A Public Service is likely to be available only within a given area, typically the area covered by a particular public authority.
A common usage of the spatial property will be to define the Administrative Territorial Unit(s) – typically a country or region – in which a Public Service is available. The Publications Office of the European Union offers a URI set  that is suitable for this purpose, e.g. Malta is identified by http://publications.europa.eu/resource/authority/atu/MLT, West Flanders by http://publications.europa.eu/resource/authority/atu/BEL_PR_WVL and so on.
N.B. The spatial restriction is not meant to be used to describe eligibility or the speed of operation of the service. These aspects will be covered by the Criterion class.</t>
  </si>
  <si>
    <t xml:space="preserve">This property represents the industry or sector a Public Service relates to, or is intended for. For example: environment, safety, housing. Note that a single Public Service may relate to multiple sectors. The possible values for this property are provided as a controlled vocabulary. The recommended controlled vocabularies are listed in section 4. </t>
  </si>
  <si>
    <t>The CPSV-AP recognises two common roles connected with public services: the Competent Authority and the Service Provider (sections 3.2.14). However, this simple structure does not allow statements to be made about those participants, such the start and end date of a contract, nor does it support the inclusion of other roles. The Participation class supports this extra complexity if required. The model is consistent with the CPOV which in turn is based on the W3C Organization Ontology that supports the common cases simply but allows the complex cases where necessary. The Participation class can be mapped to the Organization Ontology’s Membership class that allows more complex relationships and richer metadata to be applied to a role filled by a given Agent.</t>
  </si>
  <si>
    <t>This property links a Public Service to an Agent who provides it. This is distinct from the role of Competent Authority and may be an external contractor.</t>
  </si>
  <si>
    <t>This property links a Public Service to a Public Organisation, which is the responsible Agent for the delivery of the Public Service. Whether the particular Public Organisation provides the public service directly or outsources it is not relevant. The Public Organisation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t>
  </si>
  <si>
    <t>This property links the Public Service to the Event class (section 3.3). Several Public Services may be associated with a particular Event and, likewise, the same Public Service may be associated with several different Events.</t>
  </si>
  <si>
    <t>This class represents the Public Service itself. A Public Service is a mandatory or discretionary set of acts performed, or able to be performed, by or on behalf of a public organisation. Services may be for the benefit of an individual, a business, or other public authority, or groups of any of these. The capacity to act exists whether it is used or not, and the term 'benefit' may apply in the sense of enabling the fulfilment of an obligation. As defined in the revised version of the European Interoperability Framework, a European public service comprises any service provided by public administrations in Europe, or by other organisations on their behalf, to businesses, citizens or others public administrations.</t>
  </si>
  <si>
    <t>This property represents a formally-issued Identifier for the Public Service.</t>
  </si>
  <si>
    <t>This property represents the official Name of the Public Service.</t>
  </si>
  <si>
    <t>This property represents a free text Description of the Public Service. The description is likely to be the text that potential users of the Public Service see in any public service catalogue. Public administrations are encouraged to include a reasonable level of detail in the description, for instance including basic eligibility requirements for the particular Public Service and contact information.</t>
  </si>
  <si>
    <t>This property represents a keyword, term or phrase to describe the Public Service.</t>
  </si>
  <si>
    <t>This property represents the type of a Public Service as described in a controlled vocabulary, for instance social protection, health, recreation, culture and religion, economic affairs... The recommended controlled vocabularies are listed in section 4.</t>
  </si>
  <si>
    <t>This property represents the language(s) in which the Public Service is available. This could be one language or multiple languages, for instance in countries with more than one official language. The possible values for this property are described in a controlled vocabulary. The recommended controlled vocabularies are listed in section 4.</t>
  </si>
  <si>
    <t>Indicates whether a Public Service is active, inactive, under development etc. according to a controlled vocabulary.</t>
  </si>
  <si>
    <t>Links a Public Service to a class that describes the criteria for needing or using the service, such as residency in a given location, being over a certain age etc. The Criterion class is defined in the Core Criterion and Core Evidence Vocabulary</t>
  </si>
  <si>
    <t>The Has Input property links a Public Service to one or more instances of the Evidence class (see section 3.8). A specific Public Service may require the presence of certain pieces of Evidence in order to be delivered. If the evidence required to make use of a service varies according to the channel through which it is accessed, then Has Input should be at the level of the Channel (section 3.11.4).</t>
  </si>
  <si>
    <t>The Has Formal Framework property links a Public Service to a Formal Framework. It indicates the Formal Framework (e.g. legislation) to which the Public Service relates, operates or has its legal basis.</t>
  </si>
  <si>
    <t>The Produces property links a Public Service to one or more instances of the Output class (see section 3.9), describing the actual result of executing a given Public Service. Outputs can be any resource, for instance a document, artefact or anything else being produced as a result of executing the Public Service.</t>
  </si>
  <si>
    <t>The follows property links a Public Service to the Rule(s) under which it operates. The definition of the Rule class is very broad. In a typical case, the competent authority that provides the public service will also define the rules that will implement its own policies. The CPSV-AP is flexible to allow for significant variation in such a scenario.</t>
  </si>
  <si>
    <t xml:space="preserve">A contact point for the service is almost always helpful. The value of this property, the contact information itself, should be provided using schema:ContactPoint. Note that the contact information should be relevant to the Public Service which may not be the same as contact information for the Competent Authority or any Participant. </t>
  </si>
  <si>
    <t xml:space="preserve">The value of this property is the (estimated) time needed for executing a Public Service. The actual information is provided using the ISO8601 syntax for durations. </t>
  </si>
  <si>
    <t>The Has Cost property links a Public Service to one or more instances of the Cost class (see section 3.10). It indicates the costs related to the execution of a Public Service for the citizen or business related to the execution of the particular Public Service. Where the cost varies depending on the channel through which the service is accessed, it can be linked to the channel using the If Accessed Through relationship (section 3.10.6).</t>
  </si>
  <si>
    <t>Legal Framework</t>
  </si>
  <si>
    <t>Additional sources of information</t>
  </si>
  <si>
    <t>Notes</t>
  </si>
  <si>
    <t>ESTONIA - CPSV</t>
  </si>
  <si>
    <t>Legal Basis</t>
  </si>
  <si>
    <t>More info</t>
  </si>
  <si>
    <t>Regulatory basis</t>
  </si>
  <si>
    <t>Duration</t>
  </si>
  <si>
    <t>Authority</t>
  </si>
  <si>
    <t>Web address</t>
  </si>
  <si>
    <t>Eligibility Criteria</t>
  </si>
  <si>
    <t>Application procedure</t>
  </si>
  <si>
    <t>DENMARK (Business in Denmark)</t>
  </si>
  <si>
    <t>Business activity</t>
  </si>
  <si>
    <t>Related links</t>
  </si>
  <si>
    <t>Tel</t>
  </si>
  <si>
    <t>DENMARK (Virk)</t>
  </si>
  <si>
    <t xml:space="preserve">Authority </t>
  </si>
  <si>
    <t>Read about</t>
  </si>
  <si>
    <t>Gather the following</t>
  </si>
  <si>
    <t>More information</t>
  </si>
  <si>
    <t>Please note</t>
  </si>
  <si>
    <t>Step by step</t>
  </si>
  <si>
    <t>Application deadline</t>
  </si>
  <si>
    <t>Laws and Regulations</t>
  </si>
  <si>
    <t>Service type</t>
  </si>
  <si>
    <t xml:space="preserve">Form </t>
  </si>
  <si>
    <t>Other languages</t>
  </si>
  <si>
    <t xml:space="preserve">Language </t>
  </si>
  <si>
    <t xml:space="preserve">Organisation </t>
  </si>
  <si>
    <t>Amount/Price</t>
  </si>
  <si>
    <t>Date Updated</t>
  </si>
  <si>
    <t>Terms of reference</t>
  </si>
  <si>
    <t>Whom should I contact?</t>
  </si>
  <si>
    <t>What fees are incurred?</t>
  </si>
  <si>
    <t xml:space="preserve">Procedure </t>
  </si>
  <si>
    <t xml:space="preserve">Legal basis </t>
  </si>
  <si>
    <t>Appeal</t>
  </si>
  <si>
    <t>Required documents</t>
  </si>
  <si>
    <t>Miscellaneous</t>
  </si>
  <si>
    <t>What deadlines do I need to consider?</t>
  </si>
  <si>
    <t>Related issues</t>
  </si>
  <si>
    <t>Remedy</t>
  </si>
  <si>
    <t>Information</t>
  </si>
  <si>
    <t>Notices</t>
  </si>
  <si>
    <t>Notes (Features)</t>
  </si>
  <si>
    <t>Body responsible</t>
  </si>
  <si>
    <t>Technically released</t>
  </si>
  <si>
    <t xml:space="preserve">What else should I know? </t>
  </si>
  <si>
    <t>Online Forms</t>
  </si>
  <si>
    <t>Application Management</t>
  </si>
  <si>
    <t>Related topics</t>
  </si>
  <si>
    <t>Mail address</t>
  </si>
  <si>
    <t>www</t>
  </si>
  <si>
    <t xml:space="preserve">Opening times </t>
  </si>
  <si>
    <t xml:space="preserve">Public transport </t>
  </si>
  <si>
    <t>Parking</t>
  </si>
  <si>
    <t xml:space="preserve">Comment </t>
  </si>
  <si>
    <t>Lift available</t>
  </si>
  <si>
    <t>Driving directions</t>
  </si>
  <si>
    <t>Parking lot</t>
  </si>
  <si>
    <t xml:space="preserve">Wheelchair accessible </t>
  </si>
  <si>
    <t>E-notes</t>
  </si>
  <si>
    <t>Supra-regional responsibilities</t>
  </si>
  <si>
    <t>Employees</t>
  </si>
  <si>
    <t>Services for you</t>
  </si>
  <si>
    <t>Responsibilities</t>
  </si>
  <si>
    <t>Departments and organizational units</t>
  </si>
  <si>
    <t xml:space="preserve">Address </t>
  </si>
  <si>
    <t xml:space="preserve">Responsible for </t>
  </si>
  <si>
    <t xml:space="preserve">Phone </t>
  </si>
  <si>
    <t xml:space="preserve">Fax </t>
  </si>
  <si>
    <t xml:space="preserve">Email </t>
  </si>
  <si>
    <t xml:space="preserve">Department </t>
  </si>
  <si>
    <t>The activities include, for example</t>
  </si>
  <si>
    <t>Employee </t>
  </si>
  <si>
    <t>Processing fees</t>
  </si>
  <si>
    <t>Required documents and forms</t>
  </si>
  <si>
    <t>Responsible authority</t>
  </si>
  <si>
    <t xml:space="preserve">Document </t>
  </si>
  <si>
    <t>Population</t>
  </si>
  <si>
    <t>Web site</t>
  </si>
  <si>
    <t>Capital</t>
  </si>
  <si>
    <t>Subcategories</t>
  </si>
  <si>
    <t>Relative Links</t>
  </si>
  <si>
    <t>Provision method</t>
  </si>
  <si>
    <t>Nace code</t>
  </si>
  <si>
    <t>Bank Account</t>
  </si>
  <si>
    <t>Required delivery time</t>
  </si>
  <si>
    <t>Legal framework</t>
  </si>
  <si>
    <t>Activity description</t>
  </si>
  <si>
    <t>Prerequisite</t>
  </si>
  <si>
    <t>Notes and clarifications</t>
  </si>
  <si>
    <t>Practical advice</t>
  </si>
  <si>
    <t>GERMANY (Hamburg)</t>
  </si>
  <si>
    <t>Permit (also titled activity)</t>
  </si>
  <si>
    <t>Expert (also titled private expert, expert profile, and specialist)</t>
  </si>
  <si>
    <t>Region (also titled “locality” and “municipality”)</t>
  </si>
  <si>
    <t>Sector (Category)</t>
  </si>
  <si>
    <t>Method of administration</t>
  </si>
  <si>
    <t>Processing time limit</t>
  </si>
  <si>
    <t>Administration costs</t>
  </si>
  <si>
    <t>Further info</t>
  </si>
  <si>
    <t>Documents required for administration</t>
  </si>
  <si>
    <t>Cross-border service provision</t>
  </si>
  <si>
    <t>Procedures</t>
  </si>
  <si>
    <t>Other procedures required</t>
  </si>
  <si>
    <t>Information on fees and documentation to be submitted</t>
  </si>
  <si>
    <t>Completing procedures online</t>
  </si>
  <si>
    <t>Providing cross border property services</t>
  </si>
  <si>
    <t xml:space="preserve">Response time </t>
  </si>
  <si>
    <t>Relevant legislation applicable</t>
  </si>
  <si>
    <t>Publications</t>
  </si>
  <si>
    <t>Further information</t>
  </si>
  <si>
    <t>Contact details</t>
  </si>
  <si>
    <t>Permit/Licence</t>
  </si>
  <si>
    <t>Title of Licence/permit</t>
  </si>
  <si>
    <t>Purpose</t>
  </si>
  <si>
    <t>Relevant Link to online information on Licence/Permit</t>
  </si>
  <si>
    <t>Section/Agency/Body which issues Licence/Permit</t>
  </si>
  <si>
    <t>Province</t>
  </si>
  <si>
    <t>Commune</t>
  </si>
  <si>
    <t>Area information</t>
  </si>
  <si>
    <t>Identification</t>
  </si>
  <si>
    <t>City</t>
  </si>
  <si>
    <t>Website forms</t>
  </si>
  <si>
    <t>Send practises</t>
  </si>
  <si>
    <t>References and contact</t>
  </si>
  <si>
    <t>Responsible for suap</t>
  </si>
  <si>
    <t>Responsible and contact</t>
  </si>
  <si>
    <t>Full name</t>
  </si>
  <si>
    <t>Phone number</t>
  </si>
  <si>
    <t>Operation</t>
  </si>
  <si>
    <t>Performance</t>
  </si>
  <si>
    <t>Competent administration</t>
  </si>
  <si>
    <t>Attachments</t>
  </si>
  <si>
    <t>Reference standards</t>
  </si>
  <si>
    <t>Standard</t>
  </si>
  <si>
    <t xml:space="preserve">If available </t>
  </si>
  <si>
    <t xml:space="preserve">Required </t>
  </si>
  <si>
    <t>Subtopic</t>
  </si>
  <si>
    <t>Territory</t>
  </si>
  <si>
    <t xml:space="preserve">Authentication types </t>
  </si>
  <si>
    <t>The maximum period (working days)</t>
  </si>
  <si>
    <t>Process</t>
  </si>
  <si>
    <t>Documents to be submitted</t>
  </si>
  <si>
    <t>Background paper</t>
  </si>
  <si>
    <t>Hyperlink</t>
  </si>
  <si>
    <t>Service price lists</t>
  </si>
  <si>
    <t>Possibility of appeal (administrative process)</t>
  </si>
  <si>
    <t xml:space="preserve">Laws and regulations </t>
  </si>
  <si>
    <t>Inquiries about services</t>
  </si>
  <si>
    <t>Information on the update</t>
  </si>
  <si>
    <t>Related services</t>
  </si>
  <si>
    <t>Number</t>
  </si>
  <si>
    <t>Opening hours</t>
  </si>
  <si>
    <t>Step number</t>
  </si>
  <si>
    <t>Payment for the service step</t>
  </si>
  <si>
    <t>Laws and regulations</t>
  </si>
  <si>
    <t>Offsets</t>
  </si>
  <si>
    <t>Tips</t>
  </si>
  <si>
    <t>Price list table</t>
  </si>
  <si>
    <t>Price list name</t>
  </si>
  <si>
    <t>e-service</t>
  </si>
  <si>
    <t>Authentication</t>
  </si>
  <si>
    <t>User manual</t>
  </si>
  <si>
    <t>Authentication tools</t>
  </si>
  <si>
    <t>Subsector</t>
  </si>
  <si>
    <t>Permit</t>
  </si>
  <si>
    <t>Permit code</t>
  </si>
  <si>
    <t>Legislation governing the authorization procedure</t>
  </si>
  <si>
    <t>Application e-service</t>
  </si>
  <si>
    <t>Required Documents</t>
  </si>
  <si>
    <t>Public registry</t>
  </si>
  <si>
    <t>Temporary service info</t>
  </si>
  <si>
    <t>Additional info</t>
  </si>
  <si>
    <t>Actions required</t>
  </si>
  <si>
    <t>Timeframe</t>
  </si>
  <si>
    <t>Payment details</t>
  </si>
  <si>
    <t>Related administrative services</t>
  </si>
  <si>
    <t>Date of last modification</t>
  </si>
  <si>
    <t>Forms/Online services</t>
  </si>
  <si>
    <t>Who is concerned</t>
  </si>
  <si>
    <t>Preliminary steps</t>
  </si>
  <si>
    <t>Duration and deadlines</t>
  </si>
  <si>
    <t>Costs</t>
  </si>
  <si>
    <t>How to proceed</t>
  </si>
  <si>
    <t>Who to contact</t>
  </si>
  <si>
    <t>Related procedures</t>
  </si>
  <si>
    <t>Legal references</t>
  </si>
  <si>
    <t>Size</t>
  </si>
  <si>
    <t>Legal reference</t>
  </si>
  <si>
    <t>Publication</t>
  </si>
  <si>
    <t>Author</t>
  </si>
  <si>
    <t>Number of pages</t>
  </si>
  <si>
    <t>Business event</t>
  </si>
  <si>
    <t>Service delivery</t>
  </si>
  <si>
    <t>Documents</t>
  </si>
  <si>
    <t>Downloadable Applications</t>
  </si>
  <si>
    <t>Guidelines</t>
  </si>
  <si>
    <t>Related Legislation</t>
  </si>
  <si>
    <t>Online Application</t>
  </si>
  <si>
    <t>Fee</t>
  </si>
  <si>
    <t>Rate</t>
  </si>
  <si>
    <t>Permits</t>
  </si>
  <si>
    <t>Guides</t>
  </si>
  <si>
    <t>Quick links</t>
  </si>
  <si>
    <t>External links</t>
  </si>
  <si>
    <t>Highlights</t>
  </si>
  <si>
    <t>Taxes</t>
  </si>
  <si>
    <t>Subsidies</t>
  </si>
  <si>
    <t>Products</t>
  </si>
  <si>
    <t>Sector organisations</t>
  </si>
  <si>
    <t>Profession</t>
  </si>
  <si>
    <t>In your municipality (contact)</t>
  </si>
  <si>
    <t>Cross-border or establishment</t>
  </si>
  <si>
    <t>Step-by-step guides</t>
  </si>
  <si>
    <t>Related tags</t>
  </si>
  <si>
    <t>Taxes category</t>
  </si>
  <si>
    <t>Exemptions</t>
  </si>
  <si>
    <t>Subsidies category</t>
  </si>
  <si>
    <t>Popular</t>
  </si>
  <si>
    <t>Provinces</t>
  </si>
  <si>
    <t>Municipalities</t>
  </si>
  <si>
    <t>Subsidy</t>
  </si>
  <si>
    <t>When do you qualify?</t>
  </si>
  <si>
    <t>How to apply?</t>
  </si>
  <si>
    <t>Guides category</t>
  </si>
  <si>
    <t>Guide</t>
  </si>
  <si>
    <t>Step-by-step guide</t>
  </si>
  <si>
    <t>Other possible steps</t>
  </si>
  <si>
    <t>Arrange your business with the government online</t>
  </si>
  <si>
    <t>Special entrepreneurs guide</t>
  </si>
  <si>
    <t>Related content</t>
  </si>
  <si>
    <t>Town</t>
  </si>
  <si>
    <t>Figure</t>
  </si>
  <si>
    <t>Make an appointment</t>
  </si>
  <si>
    <t>Legislative changes</t>
  </si>
  <si>
    <t>Entered into force</t>
  </si>
  <si>
    <t>Has yet to enter into force</t>
  </si>
  <si>
    <t>Effective Date</t>
  </si>
  <si>
    <t>This information is posted by</t>
  </si>
  <si>
    <t>What will change/has changed?</t>
  </si>
  <si>
    <t xml:space="preserve">For whom? </t>
  </si>
  <si>
    <t>When?</t>
  </si>
  <si>
    <t>Questions?/Contact</t>
  </si>
  <si>
    <t>Accompanies</t>
  </si>
  <si>
    <t>e-procedure</t>
  </si>
  <si>
    <t>Professional</t>
  </si>
  <si>
    <t>Name of the procedure</t>
  </si>
  <si>
    <t>Publication date</t>
  </si>
  <si>
    <t>Content responsibility</t>
  </si>
  <si>
    <t>Execution of the procedure</t>
  </si>
  <si>
    <t>Purpose of the procedure</t>
  </si>
  <si>
    <t>Statutory time frame for the execution</t>
  </si>
  <si>
    <t>Polish Classification of Business Activities (PKD)</t>
  </si>
  <si>
    <t>Participants of the procedure</t>
  </si>
  <si>
    <t>Procedures necessary to complete before starting this procedure</t>
  </si>
  <si>
    <t>Procedures possible or necessary to complete before starting this procedure</t>
  </si>
  <si>
    <t>Initial requirements</t>
  </si>
  <si>
    <t>Result of the procedure</t>
  </si>
  <si>
    <t>Course of the procedure</t>
  </si>
  <si>
    <t>Means of appeal for the procedure</t>
  </si>
  <si>
    <t>Legal instruments</t>
  </si>
  <si>
    <t>Location of the procedure</t>
  </si>
  <si>
    <t>Territorial range</t>
  </si>
  <si>
    <t xml:space="preserve">Step </t>
  </si>
  <si>
    <t xml:space="preserve">Description </t>
  </si>
  <si>
    <t xml:space="preserve">Documents </t>
  </si>
  <si>
    <t xml:space="preserve">Fees </t>
  </si>
  <si>
    <t>Participants</t>
  </si>
  <si>
    <t>Attachments files which can specify</t>
  </si>
  <si>
    <t>Template</t>
  </si>
  <si>
    <t>Basic e-mail</t>
  </si>
  <si>
    <t>Departments</t>
  </si>
  <si>
    <t>Executed procedures</t>
  </si>
  <si>
    <t>e-Procedures</t>
  </si>
  <si>
    <t>Legal instrument</t>
  </si>
  <si>
    <t>Article description</t>
  </si>
  <si>
    <t>Annex</t>
  </si>
  <si>
    <t xml:space="preserve">Category </t>
  </si>
  <si>
    <t>Before you begin</t>
  </si>
  <si>
    <t xml:space="preserve">Who can apply? </t>
  </si>
  <si>
    <t xml:space="preserve">Where can I apply? </t>
  </si>
  <si>
    <t xml:space="preserve">When can I apply? </t>
  </si>
  <si>
    <t xml:space="preserve">What do I need to apply? </t>
  </si>
  <si>
    <t xml:space="preserve">What is the cost? </t>
  </si>
  <si>
    <t xml:space="preserve">What are the deadlines for providing the service? </t>
  </si>
  <si>
    <t>Contacts</t>
  </si>
  <si>
    <t>Last updated</t>
  </si>
  <si>
    <t>Link to run the service</t>
  </si>
  <si>
    <t>Governing Law</t>
  </si>
  <si>
    <t>Associated information</t>
  </si>
  <si>
    <t>Areas of interest</t>
  </si>
  <si>
    <t>Topics</t>
  </si>
  <si>
    <t>Available Services</t>
  </si>
  <si>
    <t>FAQ</t>
  </si>
  <si>
    <t>Business category</t>
  </si>
  <si>
    <t>Site</t>
  </si>
  <si>
    <t>Other contacts</t>
  </si>
  <si>
    <t>Entities/contacts</t>
  </si>
  <si>
    <t>Period of issue/decision</t>
  </si>
  <si>
    <t>Online service</t>
  </si>
  <si>
    <t>Application Form / Online Service</t>
  </si>
  <si>
    <t>Estimated cost</t>
  </si>
  <si>
    <t>Validity</t>
  </si>
  <si>
    <t>Grounds for refusal</t>
  </si>
  <si>
    <t>Litigious Means</t>
  </si>
  <si>
    <t>Observations and other assumptions</t>
  </si>
  <si>
    <t>FAQ\S</t>
  </si>
  <si>
    <t>Registered authority</t>
  </si>
  <si>
    <t>Business hours</t>
  </si>
  <si>
    <t>Legal representative</t>
  </si>
  <si>
    <t>Public relations point of contact</t>
  </si>
  <si>
    <t>Associated procedures</t>
  </si>
  <si>
    <t>Associations</t>
  </si>
  <si>
    <t>Institution</t>
  </si>
  <si>
    <t>Procedure description</t>
  </si>
  <si>
    <t>Solving time</t>
  </si>
  <si>
    <t>Expiring term</t>
  </si>
  <si>
    <t>Resolution deadline expiration notification</t>
  </si>
  <si>
    <t>Associated laws</t>
  </si>
  <si>
    <t>Input documents</t>
  </si>
  <si>
    <t>Output documents</t>
  </si>
  <si>
    <t>Link to initiate the service</t>
  </si>
  <si>
    <t>Use scope</t>
  </si>
  <si>
    <t>Business domain</t>
  </si>
  <si>
    <t>Service description</t>
  </si>
  <si>
    <t>Procedures list</t>
  </si>
  <si>
    <t>Processing point</t>
  </si>
  <si>
    <t xml:space="preserve">No. Crt. </t>
  </si>
  <si>
    <t xml:space="preserve">Processing point name </t>
  </si>
  <si>
    <t xml:space="preserve">Registered authority </t>
  </si>
  <si>
    <t xml:space="preserve">Procedure/Institution website </t>
  </si>
  <si>
    <t>Dependencies</t>
  </si>
  <si>
    <t xml:space="preserve">No crt </t>
  </si>
  <si>
    <t>Document name</t>
  </si>
  <si>
    <t>Document type</t>
  </si>
  <si>
    <t>Document description</t>
  </si>
  <si>
    <t>Cross-border Services</t>
  </si>
  <si>
    <t>Competent organ</t>
  </si>
  <si>
    <t>Time limit</t>
  </si>
  <si>
    <t>Acknowledgement</t>
  </si>
  <si>
    <t>Frequency</t>
  </si>
  <si>
    <t>Notification of cross-border services provision</t>
  </si>
  <si>
    <t>List of documents</t>
  </si>
  <si>
    <t>Note</t>
  </si>
  <si>
    <t>Related legislation</t>
  </si>
  <si>
    <t>Last modification</t>
  </si>
  <si>
    <t>General and specific conditions for the pursuit of the regulated trade</t>
  </si>
  <si>
    <t xml:space="preserve">Additional information concerning the trade </t>
  </si>
  <si>
    <t>Administrative fees</t>
  </si>
  <si>
    <t>Name , price Notification of a regulated trade (how and where to notify a trade)</t>
  </si>
  <si>
    <t>Status of activities</t>
  </si>
  <si>
    <t>Conditions and evidence</t>
  </si>
  <si>
    <t>Responsible</t>
  </si>
  <si>
    <t>Cross-border/temporary provisions of activity</t>
  </si>
  <si>
    <t>Legal authority</t>
  </si>
  <si>
    <t>Cross-border Permits</t>
  </si>
  <si>
    <t>Application dossier ali application for marketing authorization</t>
  </si>
  <si>
    <t>Annex to application</t>
  </si>
  <si>
    <t>Legal protection</t>
  </si>
  <si>
    <t>Legal basis/grounds</t>
  </si>
  <si>
    <t xml:space="preserve">Competent authority </t>
  </si>
  <si>
    <t>Costs of proceedings</t>
  </si>
  <si>
    <t>Steps of proceedings</t>
  </si>
  <si>
    <t>Supporting evidence</t>
  </si>
  <si>
    <t>Cross-border provisions of profession</t>
  </si>
  <si>
    <t>Recognition of qualifications acquired abroad</t>
  </si>
  <si>
    <t xml:space="preserve">Legal authority </t>
  </si>
  <si>
    <t>Good to know</t>
  </si>
  <si>
    <t>Cross-border Provision of profession</t>
  </si>
  <si>
    <t>Also important</t>
  </si>
  <si>
    <t>Permit abroad</t>
  </si>
  <si>
    <t>Other activities</t>
  </si>
  <si>
    <t>Cross-border/temporary provisions of service</t>
  </si>
  <si>
    <t>Acquisition of a permit</t>
  </si>
  <si>
    <t>Costs of the procedure</t>
  </si>
  <si>
    <t>Registers</t>
  </si>
  <si>
    <t>Help &amp; Support</t>
  </si>
  <si>
    <t>List of activities</t>
  </si>
  <si>
    <t>Question</t>
  </si>
  <si>
    <t xml:space="preserve">Reply </t>
  </si>
  <si>
    <t>Categories</t>
  </si>
  <si>
    <t>Tools</t>
  </si>
  <si>
    <t>Business sector</t>
  </si>
  <si>
    <t>Subcategory</t>
  </si>
  <si>
    <t>URL Subcategory</t>
  </si>
  <si>
    <t xml:space="preserve">Procedures </t>
  </si>
  <si>
    <t>Type of provision</t>
  </si>
  <si>
    <t>Country of origin</t>
  </si>
  <si>
    <t xml:space="preserve">Type of establishment </t>
  </si>
  <si>
    <t>Legal form</t>
  </si>
  <si>
    <t>Procedure group</t>
  </si>
  <si>
    <t>ID Procedure</t>
  </si>
  <si>
    <t>Competent/processing body</t>
  </si>
  <si>
    <t>Relevant department</t>
  </si>
  <si>
    <t>Result</t>
  </si>
  <si>
    <t>Requirements</t>
  </si>
  <si>
    <t>Link to competent authority</t>
  </si>
  <si>
    <t>Regulations</t>
  </si>
  <si>
    <t>Method of commencement</t>
  </si>
  <si>
    <t>Periods</t>
  </si>
  <si>
    <t>Average time for resolution</t>
  </si>
  <si>
    <t>Rates</t>
  </si>
  <si>
    <t>Method of Payment</t>
  </si>
  <si>
    <t>Remarks</t>
  </si>
  <si>
    <t>Business Activities which Apply</t>
  </si>
  <si>
    <t>Telephone Number</t>
  </si>
  <si>
    <t>Professional association</t>
  </si>
  <si>
    <t>Telephone number</t>
  </si>
  <si>
    <t>Autonomous community</t>
  </si>
  <si>
    <t>Informational content</t>
  </si>
  <si>
    <t>Information about the permit/certification/register/licence</t>
  </si>
  <si>
    <t>Permit issuer and inspection/ Certification and supervision/Register and inspection</t>
  </si>
  <si>
    <t>How to apply</t>
  </si>
  <si>
    <t>Related pages</t>
  </si>
  <si>
    <t>E-procedure</t>
  </si>
  <si>
    <t>Web</t>
  </si>
  <si>
    <t>Format</t>
  </si>
  <si>
    <t>Link for apply</t>
  </si>
  <si>
    <t>Elsewhere on the web</t>
  </si>
  <si>
    <t xml:space="preserve">Telephone </t>
  </si>
  <si>
    <t xml:space="preserve">Policy </t>
  </si>
  <si>
    <t>From</t>
  </si>
  <si>
    <t>First published</t>
  </si>
  <si>
    <t>Part of</t>
  </si>
  <si>
    <t>Issue</t>
  </si>
  <si>
    <t xml:space="preserve">Actions </t>
  </si>
  <si>
    <t xml:space="preserve">Background </t>
  </si>
  <si>
    <t xml:space="preserve">Who we’re consulting </t>
  </si>
  <si>
    <t xml:space="preserve">Who we’re working with </t>
  </si>
  <si>
    <t>Case studies</t>
  </si>
  <si>
    <t>Supporting details</t>
  </si>
  <si>
    <t>Latest on this policy</t>
  </si>
  <si>
    <t>PEC (Email)</t>
  </si>
  <si>
    <t>Subject category (business event)</t>
  </si>
  <si>
    <t xml:space="preserve">Sector Also titled “Sectors and Professions” </t>
  </si>
  <si>
    <t xml:space="preserve">Subsector: In Dutch version, this class is titled “Industry information” and includes a set of values according to selected industry category)
Moreover, it follows a different structure using different attributes for its description. </t>
  </si>
  <si>
    <t>Regulation
In Dutch version, this class is titled " Laws and regulations”
It is also referred to as “Regulatory” and “Rules”.</t>
  </si>
  <si>
    <t>Subsidies category
Also titled “Subsidies and (tax) facilities” and "Subsidies and schemes"</t>
  </si>
  <si>
    <t>Guide
In Dutch version, this class is titled “Topic”.
Each Topics category contains a number of topics. E.g., “Sustainable business” contains “What is sustainability”, “How can sustainability” and “What are the benefits”</t>
  </si>
  <si>
    <t>Legislative changes
Also titled “Amendments” and refers to legislative amendments and new rules
This class is coming from Dutch version</t>
  </si>
  <si>
    <t>Cross-border Permits
Also titled “Cross-border permits and licences”</t>
  </si>
  <si>
    <t>Condition Titled “Other conditions”</t>
  </si>
  <si>
    <t>Permit
Also titled “Permits and licences”</t>
  </si>
  <si>
    <t>Validity period of the output</t>
  </si>
  <si>
    <t>Number of models where the concepts appear</t>
  </si>
  <si>
    <t>Additional concepts not found in CPSV-AP, listed and mapped whereever possible</t>
  </si>
  <si>
    <t>This class represents an event that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as a hook either to a single related Public Service, such as diagnosis of illness being related to application for sickness benefit (section 3.3.5); or to a group of Public Services, such as all those related to the establishment of a new business (see section 3.2.9).</t>
  </si>
  <si>
    <t>This property represents an Identifier for the Event.</t>
  </si>
  <si>
    <t>This property represents the Name (or title) of the Event.</t>
  </si>
  <si>
    <t>This property represents a free text description of the Event. The description is likely to be the text that a business or citizen sees for that specific Event when looking for relevant Public Services. Public administrations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</si>
  <si>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</si>
  <si>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This property links an event directly to a public service that is related to it.</t>
  </si>
  <si>
    <t>This class represents a Business Event, which specialises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t>
  </si>
  <si>
    <r>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t>
    </r>
    <r>
      <rPr>
        <b/>
        <sz val="11"/>
        <color theme="1"/>
        <rFont val="Calibri"/>
        <family val="2"/>
        <charset val="161"/>
        <scheme val="minor"/>
      </rPr>
      <t>only</t>
    </r>
    <r>
      <rPr>
        <sz val="11"/>
        <color theme="1"/>
        <rFont val="Calibri"/>
        <family val="2"/>
        <charset val="161"/>
        <scheme val="minor"/>
      </rPr>
      <t xml:space="preserve"> represents an event for which a Public Service is related. For example, a couple becoming engaged is not a CPSV-AP Life Event, getting married is, since only the latter has any relevance to public services. </t>
    </r>
  </si>
  <si>
    <t>This property represents an Identifier for the Participation.</t>
  </si>
  <si>
    <t>A free text description of the Participation.</t>
  </si>
  <si>
    <t>Provides the role played. This should be provided using a controlled vocabulary. Since this is an extension mechanism for the CSPV-AP, the controlled vocabulary should be decided to suit local implementations.</t>
  </si>
  <si>
    <t>Not all public services are needed or usable by everyone. For example, the visa service operated by European countries is not needed by European citizens but is needed by some citizens from elsewhere, or public services offering unemployment benefits and grants are targeting specific societal groups. The CPSV reuses the Core Criterion and Core Evidence Vocabulary[1] for this class. The CCCEV provides more details but the CriterionRequirement class has three mandatory properties.</t>
  </si>
  <si>
    <t>This property represents an Identifier for the CriterionRequirement.</t>
  </si>
  <si>
    <t>This property represents the official Name of the CriterionRequirement.</t>
  </si>
  <si>
    <t>This property represents the type of CriterionRequirement as described in a controlled vocabulary. The recommended controlled vocabularies are listed in section 4.</t>
  </si>
  <si>
    <t>The Evidence class is defined in the Core Criterion and Core Evidence vocabulary (CCCEV) as any resource that can document or support a criterion response. It contains information that proves that a criterion requirement exists or is true, in particular evidences are used to prove that a specific criterion is met.
Although the wording of the definition is different, the semantics are an exact match for CPSV's Input class which it replaces.
Evidence can be any resource - document, artefact – anything needed for executing the Public Service. In the context of Public Services, Evidence is usually administrative documents or completed application forms. A specific Public Service may require the presence of certain Evidence or combinations of Evidence in order to be delivered.
In some cases, the Output of one service will be Evidence for another service. Such relationships should be described in the associated Rule(s).</t>
  </si>
  <si>
    <t>This property represents an Identifier for the piece of Evidence.</t>
  </si>
  <si>
    <t>This property represents the official Name of the piece of Evidence.</t>
  </si>
  <si>
    <t>This property represents a free text Description of the piece of Evidence.</t>
  </si>
  <si>
    <t>This property represents the type of Evidence as described in a controlled vocabulary. The recommended controlled vocabularies are listed in section 4.</t>
  </si>
  <si>
    <t>This property represents documentation that contains information related to the Evidence, for instance a particular template for an administrative document, an application or a guide on formatting the Input.</t>
  </si>
  <si>
    <t>Indicates the language(s) in which the Evidence must be provided.</t>
  </si>
  <si>
    <t>Outputs can be any resource - document, artefact – anything produced by the Public Service. In the context of a Public Service, the output provides an official document or other artefact of the Competent Authority (Public Organisation) that permits/authorises/entitles an Agent to (do) something.
In some cases, the Output of one Public Service will be used as evidence to fulfil a criterion requirement of another Public Service. Such relationships should be described in the associated Rule(s).</t>
  </si>
  <si>
    <t>This property represents an Identifier for the Output.</t>
  </si>
  <si>
    <t>This property represents the official Name of the Output.</t>
  </si>
  <si>
    <t>This property represents a free text Description of the Output.</t>
  </si>
  <si>
    <t>This property represents the type of Output as defined in a controlled vocabulary. The recommended controlled vocabularies are listed in section 4.</t>
  </si>
  <si>
    <t>The Cost class represents any costs related to the execution of a Public Service that the Agent consuming it needs to pay.</t>
  </si>
  <si>
    <t>This property represents an Identifier for the Cost.</t>
  </si>
  <si>
    <t>This property represents a numeric value indicating the amount of the Cost.</t>
  </si>
  <si>
    <t>This property represents the currency in which the Cost needs to be paid and the value of the Cost is expressed. The possible values for this property are described in a controlled vocabulary. The recommended controlled vocabularies are listed in section 4.</t>
  </si>
  <si>
    <t>This property represents a free text description of the Cost.</t>
  </si>
  <si>
    <t>This property links the Cost class with one or more instances of the Public Organisation class (section 3.16). This property indicates which Public Organisation is the Competent Authority for defining the costs associated with the delivery of a particular Public Service.</t>
  </si>
  <si>
    <t xml:space="preserve">Where the cost varies depending on the channel used, for example, if accessed through an online service cf. accessed at a physical location, the cost can be linked to the channel using the If Accessed Through property. </t>
  </si>
  <si>
    <t>The Channel class represents the medium through which an Agent provides, uses or interacts in another way with a Public Service. Typical examples include online services, phone, walk-in centres etc.</t>
  </si>
  <si>
    <t>This property represents an Identifier for the Channel.</t>
  </si>
  <si>
    <t xml:space="preserve">This property links the Channel class with one or more instances of the Agent class (section 3.15). This property indicates the owner of a specific Channel through which a Public Service is being delivered. Note that Public Organisation is a sub class of Agent so that if the owner is the Public Organisation, the ownedBy property can link to it. </t>
  </si>
  <si>
    <t xml:space="preserve">This property represents the type of Channel as defined in a controlled vocabulary. The recommended controlled vocabularies are listed in section 4. </t>
  </si>
  <si>
    <t>In the majority of cases, the evidence required to use a Public Service will be independent of the channel through which the service is accessed. The Has Input property should normally be used to link a Public Service directly to one or more pieces of Evidence (see section 3.8). However, where the type of Evidence required varies according to the channel used to access the Public Service, then the Has Input property may be used at the Channel level. For example, a digital signature may be required for an online channel, whereas a physical signature may be required for a face to face service provision.</t>
  </si>
  <si>
    <t>This property represents the normal opening hours of a channel. The value should follow the flexible format defined for schema.org's opening hours property[1]. Following that structure, days of the week are represented by two letter codes (Mo, Tu, We, Th, Fr, Sa, Su). Lists should be comma separated (for example: Mo, We, Fr) and periods separated by a hyphen (for example: Mo-Fr).
If it is appropriate to add opening hours then this follows the day so if a phone service is available 08:00 – 20:00 Monday to Saturday and 08:00 – 18:00 on Sundays that would be encoded as Mo-Sa 08:00-20:00, Su 08:00-18:00.</t>
  </si>
  <si>
    <t>This property links a channel to information about when the channel is not available, overriding the general opening hours information (3.11.5). The details are provided using the Opening Hours Specification class (section 3.12).</t>
  </si>
  <si>
    <t>The CPSV-AP makes use of schema.org’s openingHours property (section 3.11.5) to provide details of regular operations. The Opening Hours Specification[1] class can be used to provide details of exceptional circumstances, such as being closed on public holidays, which is encoded (in Turtle), thus:
ex:PublicHolidayClosed a schema:OpeningHoursSpecification;
 schema:dayOfWeek &lt;http://schema.org/PublicHoliday&gt;.
Note that the property schema:opens is not used, therefore the contact point is closed. More specific closures can be indicated by including the schema:validFrom and schema:validThrough properties, for example:
ex:ChristmasClosed a schema:OpeningHoursSpecification;
 schema:validFrom “2016-12-24T012:00Z”;
 schema:validThrough “2017-01-02T09:00Z”.</t>
  </si>
  <si>
    <t>The Rule class represents a document that sets out the specific rules, guidelines or procedures that the Public Service follows. It includes the terms of service, licence, and authentication requirements of the Public Service.
Instances of the Rule class are FRBR Expressions, that is, a concrete expression such as a document, of the more abstract concept of the rules themselves. The CPSV-AP does not envisage instances of the Rule class as machine-readable business rules.
Detailed modelling of the rules related to Public Services is out of scope of the CPSV-AP.</t>
  </si>
  <si>
    <t>This property represents an Identifier for the Rule.</t>
  </si>
  <si>
    <t>This property represents a free text Description of the Rule.</t>
  </si>
  <si>
    <t>This property represents the language(s) in which the Rule is available. This could be one or multiple languages, for instance in countries with more than one official language. The possible values for this property are described in a controlled vocabulary. The recommended controlled vocabularies are listed in section 4.</t>
  </si>
  <si>
    <t>This property represents the name of the Rule.</t>
  </si>
  <si>
    <t>The Implements property links a Rule to relevant legislation or policy documents i.e. the Formal Framework under which the Rules are being defined (see section 3.14).</t>
  </si>
  <si>
    <t>This property represents the Name of the Formal Framework.</t>
  </si>
  <si>
    <t>This property represents a formally-issued Identifier for the Formal Framework. Similarly, as in ELI, this can be a Local Identifier, which is the unique identifier used in a local reference system. Also this can be a URI following the URI-path as defined in ELI.</t>
  </si>
  <si>
    <t>This class represents the legislation, policy or policies that lie behind the Rules that govern the service.
The definition and properties of the Formal Framework class in the CPSV-AP are aligned with the ontology included in “Council conclusions inviting the introduction of the European Legislation Identifier (ELI)”.</t>
  </si>
  <si>
    <t>This property represents a free text Description of the Formal Framework.</t>
  </si>
  <si>
    <t>This property represents the Language(s) in which the Formal Framework is available. The possible values for this property are described in a controlled vocabulary. The recommended controlled vocabularies are listed in section 4.</t>
  </si>
  <si>
    <t>This property represents the Status of the Formal Framework, for instance in force, not in force, partially applicable, implicitly revoked, explicitly revoked, repealed, expired, suspended, … The possible values for this property are described in a controlled vocabulary. The recommended controlled vocabularies are listed in section 4.</t>
  </si>
  <si>
    <t>This property represents the Subject of this Formal Framework. The possible values for this property are described in a controlled vocabulary. The recommended controlled vocabularies are listed in section 4.</t>
  </si>
  <si>
    <t>This property represents the geographical scope of where the Formal Framework is applicable, for instance EU, country/Member State, region…
The values of this property come from a controlled vocabulary, for instance ATU NAL[1]. The recommended controlled vocabularies are listed in section 4.</t>
  </si>
  <si>
    <t>This property represents the Type of a Formal Framework as described in a controlled vocabulary (e.g. directive, law, draft proposition, Parliamentary act, ministerial decision etc.). The possible values for this property are described in a controlled vocabulary. The recommended controlled vocabularies are listed in section 4.</t>
  </si>
  <si>
    <t>This property represents another instance of the Formal Framework class that is related to the particular Formal Framework being described.</t>
  </si>
  <si>
    <t>This property represents the Name of the Agent.</t>
  </si>
  <si>
    <t>This property represents an Identifier for the Agent.</t>
  </si>
  <si>
    <t>This property represents the Type of an Agent as described in a controlled vocabulary. In the context of CPSV-AP an Agent can be a Public Organisation or a Person. The recommended controlled vocabularies are listed in section 4.</t>
  </si>
  <si>
    <t>This property links an Agent to the Participation class. The Participation class is defined in section 3.6 and facilitates the detailed description of how an Agent participates in or interacts with a Public Service and may include temporal and spatial constraints on that participation.</t>
  </si>
  <si>
    <t>This property represents an Address related to an Agent. Asserting the address relationship implies that the Agent has an Address.</t>
  </si>
  <si>
    <t>The CPSV-AP reuses the Core Public Organisation Vocabulary[1] that defines the concept of a Public Organisation and associated properties and relationships. It is largely based on the W3C Organization Ontology[2].
Within the CPSV-AP the following properties are mandatory:
• preferred label
• spatial
The value of the latter should be a URI from the Administrative Territorial Units  Named Authority List maintained by the Publications Office's Metadata Registry.</t>
  </si>
  <si>
    <t>This class represents the contact information for a Public Service, Channel, Public Organisation etc. It is defined in the Core Public Organisation Vocabulary and is provided as a schema:ContactPoint. Like Channel, a Contact Point may have regular opening hours (section 3.11.5) that are then overridden by, for example, public holidays, using the Opening Hours Specification class (section 3.12).</t>
  </si>
  <si>
    <t>Statistics of additional concepts included in PSP data models that are not found in CPSV-AP
(They are candidate concepts to extend CPSV-AP)</t>
  </si>
  <si>
    <t>URI</t>
  </si>
  <si>
    <t>Service In Abstract Level</t>
  </si>
  <si>
    <t>XML File Dispatch</t>
  </si>
  <si>
    <t>Progress Monitoring Support</t>
  </si>
  <si>
    <t>Γεγονός τερματισμού υπηρεσίας</t>
  </si>
  <si>
    <t>Κατάσταση περιγραφής στοιχείων (State)</t>
  </si>
  <si>
    <t>Profession
“Profession” class is available in the “Sector” tab in an alphabetical order and it is documented similar with “Sector” class. Indeed, each profession is associated with a sector and when selecting it we can see documentation of the specific sector.</t>
  </si>
  <si>
    <t>Needs to be changed (Replace, Simplify Rearrange, Renew)</t>
  </si>
  <si>
    <t>1_About:</t>
  </si>
  <si>
    <t>The definitions of the concepts (classes and properties) of the CPSV-AP, which is the base model, are depicted.</t>
  </si>
  <si>
    <t>The mappings of the concepts of all models with the concepts of CPSV-AP, which is the base model, are shown. The concepts of every model that is mapped with a concept of the CPSV-AP are stored in cells of the same row of the tab. If more than one concept of a particular model are mapped with the same concept of CPSV-AP, then one concept is stored in a cell of the same row which the concept of the CPSV-AP and the rest of the mapped concepts are in vertically consequent cells. In such a case, the concepts of the CPSV-AP are not stored in vertically consequent cells, but there are empty shells between the shells that the concepts of the CPSV-AP are stored.</t>
  </si>
  <si>
    <t>In this tab the concepts of the CPSV-AP are sorted in descending numerical order, accordingly to the number of models that include a concept that has been mapped to this particular concept of the CPSV-AP.</t>
  </si>
  <si>
    <t>In this tab there are the concepts of all models, except CPSV-AP, that have not been mapped to any of the concepts of the CPSV-AP. They constitute the set of concepts that are candidates to extend the CPSV-AP.</t>
  </si>
  <si>
    <t>In this tab the candidates concepts, depicted in the previous tab, are sorted in descending numerical order, according to the number of models that appear, even with different names.</t>
  </si>
  <si>
    <t>In this tab the proposed 4 layer Public Service Provision model, namely the CPSV-AP-GR, is shown. The proposed model is comprised of the concepts (classes and properties) of the CPSV-AP and the additional concepts (tab 5) that appear in more than one metadata model.</t>
  </si>
  <si>
    <t>Additional property or concepts included in PSP data models that are not found in CPSV-AP</t>
  </si>
  <si>
    <t>Σημειώσεις</t>
  </si>
  <si>
    <t>This property links the Public Service to any Channel through which an Agent provides, uses or otherwise interacts with the Public Service, such as an online service, phone number or office.</t>
  </si>
  <si>
    <t>Model title</t>
  </si>
  <si>
    <t>Concepts (classes/properties) title</t>
  </si>
  <si>
    <t>Mandatory class</t>
  </si>
  <si>
    <t>Mandatory property</t>
  </si>
  <si>
    <t>The corresponding meaning of the background colour of the cells.</t>
  </si>
  <si>
    <t>Released</t>
  </si>
  <si>
    <t>v1.00</t>
  </si>
  <si>
    <t>Number of models included in the study:</t>
  </si>
  <si>
    <t>Number of theoretical models included in the study:</t>
  </si>
  <si>
    <t>Number of applied models included in the study:</t>
  </si>
  <si>
    <t>Cells' Colour Codes</t>
  </si>
  <si>
    <t>Date of last update</t>
  </si>
  <si>
    <t>Version</t>
  </si>
  <si>
    <t>eSDF_1</t>
  </si>
  <si>
    <t>GovML_2</t>
  </si>
  <si>
    <t>SmartGov_3</t>
  </si>
  <si>
    <t>E-GOV PSO_4</t>
  </si>
  <si>
    <t>DMPA_5</t>
  </si>
  <si>
    <t>OntoGov_6</t>
  </si>
  <si>
    <t>FIT_7</t>
  </si>
  <si>
    <t>GEA_8</t>
  </si>
  <si>
    <t>DIP_9</t>
  </si>
  <si>
    <t>OneStopGov_10</t>
  </si>
  <si>
    <t>Access-eGov_11</t>
  </si>
  <si>
    <t>G2BM_12</t>
  </si>
  <si>
    <t>CEN eGov_13</t>
  </si>
  <si>
    <t>eGKI_14</t>
  </si>
  <si>
    <t>LEO_15</t>
  </si>
  <si>
    <t>Case</t>
  </si>
  <si>
    <t>PA Domain</t>
  </si>
  <si>
    <t>Activity Sector of Business</t>
  </si>
  <si>
    <t>Life-event</t>
  </si>
  <si>
    <t>Life event</t>
  </si>
  <si>
    <t>Organisation</t>
  </si>
  <si>
    <t>PA Entity</t>
  </si>
  <si>
    <t>Agency</t>
  </si>
  <si>
    <t>Administration</t>
  </si>
  <si>
    <t>Public Administration</t>
  </si>
  <si>
    <t>Provider</t>
  </si>
  <si>
    <t>Entitlement Provider</t>
  </si>
  <si>
    <t>Providing Organisation</t>
  </si>
  <si>
    <t>Consequence Receiver, Evidence Provider, Service Collaborator</t>
  </si>
  <si>
    <t>Involved Organisation,  Physical Entity</t>
  </si>
  <si>
    <t>Input, Evidence Placeholder, Other Input, Piece of Evidence</t>
  </si>
  <si>
    <t>non PA Object</t>
  </si>
  <si>
    <t>Input, Input Form,  Input Artefact</t>
  </si>
  <si>
    <t>Legislation, Law</t>
  </si>
  <si>
    <t>Outcome</t>
  </si>
  <si>
    <t>Outcome, Output</t>
  </si>
  <si>
    <t>Entitlement, Decision</t>
  </si>
  <si>
    <r>
      <t xml:space="preserve">Document, </t>
    </r>
    <r>
      <rPr>
        <sz val="11"/>
        <color rgb="FFFF0000"/>
        <rFont val="Calibri"/>
        <family val="2"/>
        <charset val="161"/>
        <scheme val="minor"/>
      </rPr>
      <t>Delivered documents</t>
    </r>
  </si>
  <si>
    <t>Output, Output Form, Output Artefact</t>
  </si>
  <si>
    <t>Eligibility</t>
  </si>
  <si>
    <t>Pre-condition</t>
  </si>
  <si>
    <t xml:space="preserve"> Eligibility Criteria</t>
  </si>
  <si>
    <t>Legal Rule</t>
  </si>
  <si>
    <t>Support</t>
  </si>
  <si>
    <t>Time to Deliver</t>
  </si>
  <si>
    <t>Time Restriction</t>
  </si>
  <si>
    <r>
      <t xml:space="preserve"> Legal Framework,</t>
    </r>
    <r>
      <rPr>
        <sz val="11"/>
        <color rgb="FFFF0000"/>
        <rFont val="Calibri"/>
        <family val="2"/>
        <charset val="161"/>
        <scheme val="minor"/>
      </rPr>
      <t xml:space="preserve"> Legal Element</t>
    </r>
  </si>
  <si>
    <r>
      <t>eSDF (</t>
    </r>
    <r>
      <rPr>
        <sz val="11"/>
        <color rgb="FFFF0000"/>
        <rFont val="Calibri"/>
        <family val="2"/>
        <charset val="161"/>
        <scheme val="minor"/>
      </rPr>
      <t>Service Interaction</t>
    </r>
    <r>
      <rPr>
        <sz val="11"/>
        <color rgb="FF000000"/>
        <rFont val="Calibri"/>
        <family val="2"/>
        <charset val="161"/>
        <scheme val="minor"/>
      </rPr>
      <t xml:space="preserve">), GovML </t>
    </r>
    <r>
      <rPr>
        <sz val="11"/>
        <color rgb="FFFF0000"/>
        <rFont val="Calibri"/>
        <family val="2"/>
        <charset val="161"/>
        <scheme val="minor"/>
      </rPr>
      <t>(Procedure),</t>
    </r>
    <r>
      <rPr>
        <sz val="11"/>
        <color rgb="FF000000"/>
        <rFont val="Calibri"/>
        <family val="2"/>
        <charset val="161"/>
        <scheme val="minor"/>
      </rPr>
      <t xml:space="preserve"> E-GOV PSO  (</t>
    </r>
    <r>
      <rPr>
        <sz val="11"/>
        <color rgb="FFFF0000"/>
        <rFont val="Calibri"/>
        <family val="2"/>
        <charset val="161"/>
        <scheme val="minor"/>
      </rPr>
      <t>Service Implementation</t>
    </r>
    <r>
      <rPr>
        <sz val="11"/>
        <color rgb="FF000000"/>
        <rFont val="Calibri"/>
        <family val="2"/>
        <charset val="161"/>
        <scheme val="minor"/>
      </rPr>
      <t>), OntoGov (</t>
    </r>
    <r>
      <rPr>
        <sz val="11"/>
        <color rgb="FFFF0000"/>
        <rFont val="Calibri"/>
        <family val="2"/>
        <charset val="161"/>
        <scheme val="minor"/>
      </rPr>
      <t>Control Construct</t>
    </r>
    <r>
      <rPr>
        <sz val="11"/>
        <color rgb="FF000000"/>
        <rFont val="Calibri"/>
        <family val="2"/>
        <charset val="161"/>
        <scheme val="minor"/>
      </rPr>
      <t xml:space="preserve">), FIT </t>
    </r>
    <r>
      <rPr>
        <sz val="11"/>
        <color rgb="FFFF0000"/>
        <rFont val="Calibri"/>
        <family val="2"/>
        <charset val="161"/>
        <scheme val="minor"/>
      </rPr>
      <t>(Process),</t>
    </r>
    <r>
      <rPr>
        <sz val="11"/>
        <color rgb="FF000000"/>
        <rFont val="Calibri"/>
        <family val="2"/>
        <charset val="161"/>
        <scheme val="minor"/>
      </rPr>
      <t xml:space="preserve"> Access-eGov </t>
    </r>
    <r>
      <rPr>
        <sz val="11"/>
        <color rgb="FFFF0000"/>
        <rFont val="Calibri"/>
        <family val="2"/>
        <charset val="161"/>
        <scheme val="minor"/>
      </rPr>
      <t>(Process),</t>
    </r>
    <r>
      <rPr>
        <sz val="11"/>
        <color rgb="FF000000"/>
        <rFont val="Calibri"/>
        <family val="2"/>
        <charset val="161"/>
        <scheme val="minor"/>
      </rPr>
      <t xml:space="preserve"> G2BM </t>
    </r>
    <r>
      <rPr>
        <sz val="11"/>
        <color rgb="FFFF0000"/>
        <rFont val="Calibri"/>
        <family val="2"/>
        <charset val="161"/>
        <scheme val="minor"/>
      </rPr>
      <t>(Process),</t>
    </r>
    <r>
      <rPr>
        <sz val="11"/>
        <color rgb="FF000000"/>
        <rFont val="Calibri"/>
        <family val="2"/>
        <charset val="161"/>
        <scheme val="minor"/>
      </rPr>
      <t xml:space="preserve"> eGKI </t>
    </r>
    <r>
      <rPr>
        <sz val="11"/>
        <color theme="9" tint="-0.499984740745262"/>
        <rFont val="Calibri"/>
        <family val="2"/>
        <charset val="161"/>
        <scheme val="minor"/>
      </rPr>
      <t>(Service Steps</t>
    </r>
    <r>
      <rPr>
        <sz val="11"/>
        <color rgb="FF000000"/>
        <rFont val="Calibri"/>
        <family val="2"/>
        <charset val="161"/>
        <scheme val="minor"/>
      </rPr>
      <t>)</t>
    </r>
  </si>
  <si>
    <t>Administrative Service</t>
  </si>
  <si>
    <r>
      <t>E-GOV PSO (Service Consumer), DMPA (Client), FIT (User), GEA (Societal Entity), DIP (Client), eGKI (</t>
    </r>
    <r>
      <rPr>
        <sz val="11"/>
        <color theme="9" tint="-0.499984740745262"/>
        <rFont val="Calibri"/>
        <family val="2"/>
        <charset val="161"/>
        <scheme val="minor"/>
      </rPr>
      <t>Service Recipient</t>
    </r>
    <r>
      <rPr>
        <sz val="11"/>
        <color rgb="FFFF0000"/>
        <rFont val="Calibri"/>
        <family val="2"/>
        <charset val="161"/>
        <scheme val="minor"/>
      </rPr>
      <t>)</t>
    </r>
  </si>
  <si>
    <r>
      <t xml:space="preserve">GovML (Service Hours), Access-eGov (Availability), </t>
    </r>
    <r>
      <rPr>
        <sz val="11"/>
        <color theme="3" tint="-0.249977111117893"/>
        <rFont val="Calibri"/>
        <family val="2"/>
        <charset val="161"/>
        <scheme val="minor"/>
      </rPr>
      <t>CPSV (period of time)</t>
    </r>
  </si>
  <si>
    <r>
      <t xml:space="preserve">Service,  </t>
    </r>
    <r>
      <rPr>
        <sz val="11"/>
        <color rgb="FFFF0000"/>
        <rFont val="Calibri"/>
        <family val="2"/>
        <charset val="161"/>
        <scheme val="minor"/>
      </rPr>
      <t>Composite Service</t>
    </r>
  </si>
  <si>
    <t>FIT (Goal), Access-eGov (Goal), GEA (Goal)</t>
  </si>
  <si>
    <t>SmartGov (Need), GEA (Need)</t>
  </si>
  <si>
    <r>
      <t>OntoGov (post-condition), GEA (Effect), GEA (</t>
    </r>
    <r>
      <rPr>
        <sz val="11"/>
        <color theme="5" tint="-0.249977111117893"/>
        <rFont val="Calibri"/>
        <family val="2"/>
        <charset val="161"/>
        <scheme val="minor"/>
      </rPr>
      <t>Effect Type</t>
    </r>
    <r>
      <rPr>
        <sz val="11"/>
        <color rgb="FFFF0000"/>
        <rFont val="Calibri"/>
        <family val="2"/>
        <charset val="161"/>
        <scheme val="minor"/>
      </rPr>
      <t>), DIP (Assessment), Access-eGov (Effect), G2BM (Effect)</t>
    </r>
  </si>
  <si>
    <t>GovML (Citizen), SmartGov (Citizen), E-GOV PSO (Citizen), DIP (Citizen), OneStopGov (Citizen), LEO (Citizen), GEA (Societal Entity)</t>
  </si>
  <si>
    <t>Appeal - Complaints</t>
  </si>
  <si>
    <t>Date of last update or modification</t>
  </si>
  <si>
    <t>Validity period (of the output)</t>
  </si>
  <si>
    <t>base registries</t>
  </si>
  <si>
    <t>Feedback</t>
  </si>
  <si>
    <t>Vague</t>
  </si>
  <si>
    <t>Excluded</t>
  </si>
  <si>
    <t>Applied</t>
  </si>
  <si>
    <t>example</t>
  </si>
  <si>
    <t>Requirement</t>
  </si>
  <si>
    <t>Sub-requirement (s)</t>
  </si>
  <si>
    <t>Austria</t>
  </si>
  <si>
    <t>•      Responsible Party
•      Other providers</t>
  </si>
  <si>
    <t>·        services</t>
  </si>
  <si>
    <t>Each procedure involves a number of steps. In “Information” tab, a summary of these steps is available while in “Step” tab more info for each step is provided along with the ability to start respective services.</t>
  </si>
  <si>
    <t>(also titled “activity”)</t>
  </si>
  <si>
    <t>Belgium</t>
  </si>
  <si>
    <t>Bulgaria</t>
  </si>
  <si>
    <t>Croatia</t>
  </si>
  <si>
    <t>In the PSC, it is referred to as “Other Associations”</t>
  </si>
  <si>
    <t>Cyprus</t>
  </si>
  <si>
    <t>Event
Entering the PSC, there are four main topics</t>
  </si>
  <si>
    <t>(When selecting a form, users are redirected in the following link where all forms are documented link)</t>
  </si>
  <si>
    <t>(When selecting a conditions, users are redirected in the following link where respective conditions are documented link)</t>
  </si>
  <si>
    <t>Czech Republic</t>
  </si>
  <si>
    <t>Denmark (Virk)</t>
  </si>
  <si>
    <t>Denmark (foreign businnesses)</t>
  </si>
  <si>
    <t>(a typical example of a service)</t>
  </si>
  <si>
    <t>Economic Activities of Estonia (EMTAK)</t>
  </si>
  <si>
    <t>This class includes</t>
  </si>
  <si>
    <t>This class excludes</t>
  </si>
  <si>
    <t>Special requirements</t>
  </si>
  <si>
    <t>Directive for performance special requirements</t>
  </si>
  <si>
    <t>Application forms</t>
  </si>
  <si>
    <t>Involved institutions</t>
  </si>
  <si>
    <t>Professional associations</t>
  </si>
  <si>
    <t>Estonia</t>
  </si>
  <si>
    <t>Service channels and KPIs</t>
  </si>
  <si>
    <t>Measurement year</t>
  </si>
  <si>
    <t>Description of measuring methodology</t>
  </si>
  <si>
    <t>Needs to be changed (Replace, Simplify Rearrange, Renew</t>
  </si>
  <si>
    <t>Estonian model based on CPSV</t>
  </si>
  <si>
    <t>(this name was given to “permit categories” presented when selecting the first option of the “permits” tab in the main menu of the PSC- link)</t>
  </si>
  <si>
    <t>Permit (example)</t>
  </si>
  <si>
    <t>(also titled activity)</t>
  </si>
  <si>
    <t xml:space="preserve">Expert </t>
  </si>
  <si>
    <t>(also titled private expert, expert profile, and specialist)</t>
  </si>
  <si>
    <t>As regards the “experts” tab, the PSC uses general headings for the description of experts (i.e., Person's basic information, Person's presentation, Organisation's basic information, and Organisation's presentation). However, these were not taken into account here.</t>
  </si>
  <si>
    <t>Tool (example)</t>
  </si>
  <si>
    <t>(also titled “locality” and “municipality”)</t>
  </si>
  <si>
    <r>
      <t>Besides the “experts” tab giving contact details about experts, we noticed that each region provides contact details for its respective authorities (</t>
    </r>
    <r>
      <rPr>
        <u/>
        <sz val="9"/>
        <color rgb="FF0000FF"/>
        <rFont val="Verdana"/>
        <family val="2"/>
        <charset val="161"/>
      </rPr>
      <t>example</t>
    </r>
    <r>
      <rPr>
        <sz val="9"/>
        <color theme="1"/>
        <rFont val="Verdana"/>
        <family val="2"/>
        <charset val="161"/>
      </rPr>
      <t>). Additionally, the PSC provides a list of all organizations (</t>
    </r>
    <r>
      <rPr>
        <u/>
        <sz val="9"/>
        <color rgb="FF0000FF"/>
        <rFont val="Verdana"/>
        <family val="2"/>
        <charset val="161"/>
      </rPr>
      <t>link</t>
    </r>
    <r>
      <rPr>
        <sz val="9"/>
        <color theme="1"/>
        <rFont val="Verdana"/>
        <family val="2"/>
        <charset val="161"/>
      </rPr>
      <t>) along with contact details, the respective services and the location on the map (</t>
    </r>
    <r>
      <rPr>
        <u/>
        <sz val="9"/>
        <color rgb="FF0000FF"/>
        <rFont val="Verdana"/>
        <family val="2"/>
        <charset val="161"/>
      </rPr>
      <t>example</t>
    </r>
    <r>
      <rPr>
        <sz val="9"/>
        <color theme="1"/>
        <rFont val="Verdana"/>
        <family val="2"/>
        <charset val="161"/>
      </rPr>
      <t xml:space="preserve">). Since these two documentations follow different structures, we used two concepts to describe them. The first is named “contact” and the second “organisation”. </t>
    </r>
  </si>
  <si>
    <t>Finland</t>
  </si>
  <si>
    <r>
      <t xml:space="preserve">Though this concept is named “Activity” when we browse it from the “permit categories” (the first option of the “permits” tab in the main menu of the PSC- </t>
    </r>
    <r>
      <rPr>
        <sz val="9"/>
        <color rgb="FF0000FF"/>
        <rFont val="Verdana"/>
        <family val="2"/>
        <charset val="161"/>
      </rPr>
      <t>link</t>
    </r>
    <r>
      <rPr>
        <sz val="9"/>
        <color theme="1"/>
        <rFont val="Verdana"/>
        <family val="2"/>
        <charset val="161"/>
      </rPr>
      <t xml:space="preserve">), it is referred to as “permit” in “content type” (basic search engine in the homepage of the PSC) or in searching results </t>
    </r>
    <r>
      <rPr>
        <sz val="9"/>
        <color rgb="FF0000FF"/>
        <rFont val="Verdana"/>
        <family val="2"/>
        <charset val="161"/>
      </rPr>
      <t>example</t>
    </r>
  </si>
  <si>
    <t>CFE jurisdiction (s)</t>
  </si>
  <si>
    <t>Code (s) APE</t>
  </si>
  <si>
    <t>Collective agreement</t>
  </si>
  <si>
    <t>Type of assistance</t>
  </si>
  <si>
    <t>Name of aid</t>
  </si>
  <si>
    <t>Transmitter (s)</t>
  </si>
  <si>
    <t>Objective of the scheme</t>
  </si>
  <si>
    <t>Procurement procedure</t>
  </si>
  <si>
    <t xml:space="preserve">Observations </t>
  </si>
  <si>
    <t>France</t>
  </si>
  <si>
    <t>Also titled “Formalities” in Bavaria PSC  example</t>
  </si>
  <si>
    <t>How can you take advantage of the service?</t>
  </si>
  <si>
    <t>Procedural rights</t>
  </si>
  <si>
    <t>Specifics for applicants from EU countries and in cross-border activity</t>
  </si>
  <si>
    <t>Supporting institutions</t>
  </si>
  <si>
    <t>Also titled</t>
  </si>
  <si>
    <r>
      <t>·</t>
    </r>
    <r>
      <rPr>
        <sz val="7"/>
        <color theme="1"/>
        <rFont val="Times New Roman"/>
        <family val="1"/>
        <charset val="161"/>
      </rPr>
      <t xml:space="preserve">        </t>
    </r>
    <r>
      <rPr>
        <sz val="9"/>
        <color theme="1"/>
        <rFont val="Verdana"/>
        <family val="2"/>
        <charset val="161"/>
      </rPr>
      <t xml:space="preserve">“Competent authority” </t>
    </r>
    <r>
      <rPr>
        <u/>
        <sz val="9"/>
        <color rgb="FF0000FF"/>
        <rFont val="Verdana"/>
        <family val="2"/>
        <charset val="161"/>
      </rPr>
      <t>example</t>
    </r>
    <r>
      <rPr>
        <sz val="9"/>
        <color theme="1"/>
        <rFont val="Verdana"/>
        <family val="2"/>
        <charset val="161"/>
      </rPr>
      <t xml:space="preserve"> and </t>
    </r>
    <r>
      <rPr>
        <u/>
        <sz val="9"/>
        <color rgb="FF0000FF"/>
        <rFont val="Verdana"/>
        <family val="2"/>
        <charset val="161"/>
      </rPr>
      <t>example</t>
    </r>
  </si>
  <si>
    <r>
      <t>·</t>
    </r>
    <r>
      <rPr>
        <sz val="7"/>
        <color theme="1"/>
        <rFont val="Times New Roman"/>
        <family val="1"/>
        <charset val="161"/>
      </rPr>
      <t xml:space="preserve">        </t>
    </r>
    <r>
      <rPr>
        <sz val="9"/>
        <color theme="1"/>
        <rFont val="Verdana"/>
        <family val="2"/>
        <charset val="161"/>
      </rPr>
      <t xml:space="preserve">“Contact” </t>
    </r>
    <r>
      <rPr>
        <u/>
        <sz val="9"/>
        <color rgb="FF0000FF"/>
        <rFont val="Verdana"/>
        <family val="2"/>
        <charset val="161"/>
      </rPr>
      <t>example</t>
    </r>
    <r>
      <rPr>
        <sz val="9"/>
        <color theme="1"/>
        <rFont val="Verdana"/>
        <family val="2"/>
        <charset val="161"/>
      </rPr>
      <t xml:space="preserve"> in North Rhine-Westphalia PSC and in Saarland PSC </t>
    </r>
    <r>
      <rPr>
        <u/>
        <sz val="9"/>
        <color rgb="FF0000FF"/>
        <rFont val="Verdana"/>
        <family val="2"/>
        <charset val="161"/>
      </rPr>
      <t>example</t>
    </r>
  </si>
  <si>
    <t>·        “Responsible authority” in the Baden-Württemberg PSC example</t>
  </si>
  <si>
    <t>·        “Addresses, opening times and transport” in Bonn PSC example</t>
  </si>
  <si>
    <r>
      <t> </t>
    </r>
    <r>
      <rPr>
        <sz val="10"/>
        <color theme="1"/>
        <rFont val="Times New Roman"/>
        <family val="1"/>
        <charset val="161"/>
      </rPr>
      <t>It is related through the «Responsible body» class, in fact, in the PSCs the description of services includes information about body responsible as well as responsible employees in these bodies</t>
    </r>
  </si>
  <si>
    <t>Germany</t>
  </si>
  <si>
    <t>Hamburg, Germany</t>
  </si>
  <si>
    <t>(In the PSC, “Location” is referred to as “Location of establishment”. It is the first step of the service provisioning engine and enables the selection of the Region and (optionally) of the Municipality)</t>
  </si>
  <si>
    <t>Also titled “Category” in the PSC</t>
  </si>
  <si>
    <t>(Also titled “Activity” and “Procedure” in the PSC)</t>
  </si>
  <si>
    <t xml:space="preserve">Also referred to as “Special criteria” </t>
  </si>
  <si>
    <t>Titled “General prerequisites”. Here, the equivalent required documents from the user’s country of origin are presented. It is possible only when such a relation has been established in cooperation with the country of origin.</t>
  </si>
  <si>
    <t>Greece</t>
  </si>
  <si>
    <t>Hungary</t>
  </si>
  <si>
    <t>List of regulated tasks/occupations included in CSCS &amp; QSCS</t>
  </si>
  <si>
    <t>Ireland</t>
  </si>
  <si>
    <r>
      <t xml:space="preserve">In the PSC, it is referred to as "Information sheer of the town of </t>
    </r>
    <r>
      <rPr>
        <i/>
        <sz val="9"/>
        <color theme="1"/>
        <rFont val="Verdana"/>
        <family val="2"/>
        <charset val="161"/>
      </rPr>
      <t>name of city</t>
    </r>
    <r>
      <rPr>
        <sz val="9"/>
        <color theme="1"/>
        <rFont val="Verdana"/>
        <family val="2"/>
        <charset val="161"/>
      </rPr>
      <t>"</t>
    </r>
  </si>
  <si>
    <t>PEC</t>
  </si>
  <si>
    <t>Italy</t>
  </si>
  <si>
    <t>The PSC uses five general headings (in the form of tabs) for the description of services (i.e., Description of the process, Documents and forms, Payments, Other information, and Related services). The tab headings are not depicted in this table, only the properties in each tab.</t>
  </si>
  <si>
    <t>Reminder</t>
  </si>
  <si>
    <t>Warning</t>
  </si>
  <si>
    <t>Service Classification</t>
  </si>
  <si>
    <t>Kind</t>
  </si>
  <si>
    <t>Milestones</t>
  </si>
  <si>
    <t>In the PSC it is referred to as “Authenticate to open e-service”</t>
  </si>
  <si>
    <t>Latvia</t>
  </si>
  <si>
    <t>Lithuania</t>
  </si>
  <si>
    <t>Services follow in principle the structure presented here apart some services under “taxation” which follow a different, varying per service structure.</t>
  </si>
  <si>
    <t>Partner</t>
  </si>
  <si>
    <t>Luxembourg</t>
  </si>
  <si>
    <t>Malta</t>
  </si>
  <si>
    <t>Subject category</t>
  </si>
  <si>
    <t>(business event)</t>
  </si>
  <si>
    <t xml:space="preserve">Attributes “Sector-specific information” and “Questions?” were not included in the table as they do not provide information for the selected subject  </t>
  </si>
  <si>
    <t xml:space="preserve">Also titled “Sectors and Professions” </t>
  </si>
  <si>
    <t>Attributes “Other subjects” and “Questions?” were not included in the table as they do not provide information for the selected sector.</t>
  </si>
  <si>
    <t>In Dutch version, this class is titled “Industry information” and includes a set of values according to selected industry category</t>
  </si>
  <si>
    <t xml:space="preserve">Moreover, it follows a different structure using different attributes for its description. </t>
  </si>
  <si>
    <t>In Dutch version, this class is titled " Laws and regulations”</t>
  </si>
  <si>
    <t>It is also referred to as “Regulatory” and “Rules”.</t>
  </si>
  <si>
    <t>Moreover, its description follows a different structural schema using different attributes from those documented here.</t>
  </si>
  <si>
    <t>Also titled “Subsidies and (tax) facilities” and "Subsidies and schemes"</t>
  </si>
  <si>
    <t>In Dutch version, this class is also titled "Subsidy”. However, it is structured differently.</t>
  </si>
  <si>
    <t>Attribute “Questions?” was not included in the table as it does not provide information for the selected sector.</t>
  </si>
  <si>
    <t>In Dutch version, this class is titled “Topic”.</t>
  </si>
  <si>
    <t>Each Topics category contains a number of topics. E.g., “Sustainable business” contains “What is sustainability”, “How can sustainability” and “What are the benefits”</t>
  </si>
  <si>
    <t>There are two structures for organizing each topic in Dutch version (1st example in case this topic is further divided into subtopics</t>
  </si>
  <si>
    <t xml:space="preserve">2nd example in case it id not further divided into sub-topics). </t>
  </si>
  <si>
    <t>This class is coming from Dutch version</t>
  </si>
  <si>
    <t>Netherlands</t>
  </si>
  <si>
    <t>Profession
“Profession” class is available in the “Sector” tab in an alphabetical order and it is documented similar with “Sector” class.
Indeed, each profession is associated with a sector and when selecting it we can see documentation of the specific sector</t>
  </si>
  <si>
    <t>Guides category
In Dutch version, this class is titled "Topics category” and uses different values. *</t>
  </si>
  <si>
    <t>*</t>
  </si>
  <si>
    <t>Contact
This class is coming from Dutch version</t>
  </si>
  <si>
    <t>Legislative changes
Also titled “Amendments” and refers to legislative amendments and new rules</t>
  </si>
  <si>
    <t>Poland</t>
  </si>
  <si>
    <t>The Public Information Bulletin (BIP) website</t>
  </si>
  <si>
    <t>NIP (tax identification number)</t>
  </si>
  <si>
    <t>REGON number</t>
  </si>
  <si>
    <t>(Found in “select the section” link –in procedures search engine - link)</t>
  </si>
  <si>
    <t>Section code</t>
  </si>
  <si>
    <t>The class includes</t>
  </si>
  <si>
    <t>PKD code list (example)</t>
  </si>
  <si>
    <t>Section</t>
  </si>
  <si>
    <t>Symbol PKD</t>
  </si>
  <si>
    <t>Polish Name</t>
  </si>
  <si>
    <t>Translation</t>
  </si>
  <si>
    <t>For individuals</t>
  </si>
  <si>
    <t>Portugal</t>
  </si>
  <si>
    <t>Litigious means</t>
  </si>
  <si>
    <t>Romania</t>
  </si>
  <si>
    <t>Archiving term</t>
  </si>
  <si>
    <t>Virtual pay point link</t>
  </si>
  <si>
    <t>Slovakia</t>
  </si>
  <si>
    <t>Slovenia</t>
  </si>
  <si>
    <t>SKD</t>
  </si>
  <si>
    <t>Also titled “Cross-border permits and licences”</t>
  </si>
  <si>
    <t>Titled “Other conditions” example</t>
  </si>
  <si>
    <t>Also titled “Permits and licences”</t>
  </si>
  <si>
    <t>VEM offices</t>
  </si>
  <si>
    <t>ZIP code</t>
  </si>
  <si>
    <t>Customer ordering system</t>
  </si>
  <si>
    <t>Notary offices</t>
  </si>
  <si>
    <t xml:space="preserve">Surname </t>
  </si>
  <si>
    <t xml:space="preserve">ZIP code  </t>
  </si>
  <si>
    <t xml:space="preserve">City </t>
  </si>
  <si>
    <t>First steps after entering Slovenia</t>
  </si>
  <si>
    <t>Help and Support</t>
  </si>
  <si>
    <t xml:space="preserve">Legal forms of companies in Slovenia </t>
  </si>
  <si>
    <t>(The general title is “business registration”)</t>
  </si>
  <si>
    <t>Spain</t>
  </si>
  <si>
    <t>(Different business sectors can be seen when selecting the option “Activities catalogues” from the main menu of the PSC )</t>
  </si>
  <si>
    <t>The PSC uses four general headings (in the form of tabs) for the description of procedures (i.e., Information, Regulations, More information, and Competent authority). However, the tabs are not included in this table, only the properties in each tab.</t>
  </si>
  <si>
    <t>(In section “Regulated professions”)</t>
  </si>
  <si>
    <t>Sweden</t>
  </si>
  <si>
    <t>United Kingdom</t>
  </si>
  <si>
    <t>Elsewhere on GOV.UK</t>
  </si>
  <si>
    <t>Times</t>
  </si>
  <si>
    <t>Conceptual Public Service Model</t>
  </si>
  <si>
    <t>References</t>
  </si>
  <si>
    <t>Concepts</t>
  </si>
  <si>
    <t>UK eService Development Framework (eSDF) model</t>
  </si>
  <si>
    <t>[36]</t>
  </si>
  <si>
    <t>Service Interaction, Service, Rule, Outcome, Evidence, Location, Subject</t>
  </si>
  <si>
    <t xml:space="preserve">Governmental Markup Language (GovML) </t>
  </si>
  <si>
    <t>[37], [38]</t>
  </si>
  <si>
    <t>Public Service, Life Event, Eligibility, Required Documents, Procedure, Time to Deliver, Cost, Service Hours, Employee, Citizen, Public Authority, Law, Result, Delivery Channel</t>
  </si>
  <si>
    <t>SmartGov model</t>
  </si>
  <si>
    <t>[39], [40], [41], [42], [43], [44], [45]</t>
  </si>
  <si>
    <t>Service, Citizen, Business, Public Authority, Legislation, Cost, Benefit, Quality, Satisfaction, Need, Resource</t>
  </si>
  <si>
    <t>E-GOV Public Services Ontology (E-GOV PSO)</t>
  </si>
  <si>
    <t>[46]</t>
  </si>
  <si>
    <t>Service, Service Consumer, Citizen, Enterprise, Legislation, Regulation, Law, Life-event, Document, Service Implementation, Form</t>
  </si>
  <si>
    <t>Switzerland Data Model for Public Administration (DMPA)</t>
  </si>
  <si>
    <t>[47], [48]</t>
  </si>
  <si>
    <t>Service, Client, Provider, Support</t>
  </si>
  <si>
    <t>OntoGov model</t>
  </si>
  <si>
    <t>[49], [50], [51], [52]</t>
  </si>
  <si>
    <t>Service, Composite Service, Resource, Human Resource, Equipment, Law, Topic, Input, Output, Precondition, Post Condition, Control Construct, Law, Cost, Time Restriction</t>
  </si>
  <si>
    <t>FIT Ontology</t>
  </si>
  <si>
    <t>[53]</t>
  </si>
  <si>
    <t>Service, User, Goal, Process</t>
  </si>
  <si>
    <t>Governance Enterprise Architecture (GEA)</t>
  </si>
  <si>
    <t>[54], [55], [56], [57], [58], [59], [60], [61], [62], [63], [64]</t>
  </si>
  <si>
    <t>Public Service, Social Entity, PA Entity, Service Provider, Consequence Receiver, Evidence Provider, Service Collaborator, Input, Evidence Placeholder, Other Input, Outcome, Consequence, Effect, Output, Law, Precondition, Piece of Evidence, Purpose of Evidence, PA Domain, Administrative Level, Effect Type, Need, Goal</t>
  </si>
  <si>
    <t>DIP model</t>
  </si>
  <si>
    <t>[65], [66], [67], [68], [69], [70]</t>
  </si>
  <si>
    <t>Case, Case Worker, Citizen, Client, Entitlement Provider, Agency, Entitlement, Payment, Eligibility Criteria, Assessment, Decision</t>
  </si>
  <si>
    <t>OneStopGov model</t>
  </si>
  <si>
    <t>[71], [72], [73]</t>
  </si>
  <si>
    <t>Public Service, Rule, Life Event, Citizen, User Profile, PA Document, non PA Object</t>
  </si>
  <si>
    <t>Access-eGov model</t>
  </si>
  <si>
    <t xml:space="preserve">[74], [75], [76], [77], [78], [79] </t>
  </si>
  <si>
    <t>Life Event, Service, Input, Output, Precondition, Effect, Fee, Input Form, Output Form, Input Artefact, Output Artefact, Administration, Process, User Profile, Goal, Responsibility, Temporal Responsibility, Spatial Responsibility, Subject-Matter Responsibility, Availability</t>
  </si>
  <si>
    <t>Government to Businesses Model (G2BM)</t>
  </si>
  <si>
    <t>[80]</t>
  </si>
  <si>
    <t xml:space="preserve">Service, Precondition, Requirement, Effect, Process, Business, Provider, Agency, Activity Sector of Business, Territory </t>
  </si>
  <si>
    <t>CEN eGovernment Focus Group (CEN eGov) model</t>
  </si>
  <si>
    <t>[81]</t>
  </si>
  <si>
    <t>Service, Public Authority, Subject, Location</t>
  </si>
  <si>
    <t>eGovernment Knowledge Interoperability Ontology (eGKI)</t>
  </si>
  <si>
    <t>[82], [83]</t>
  </si>
  <si>
    <t>Service, Public Administration, Document, Physical Entity, Public Servant, Legal Framework, Legal Rule</t>
  </si>
  <si>
    <t>Life Event Ontology (LEO)</t>
  </si>
  <si>
    <t>[84], [85]</t>
  </si>
  <si>
    <t>Service, Public Administration, Document, Providing Organisation, Involved Organisations, Service Recipient, Physical Entity, Public Servant, Required Documents, Service Steps, Delivered Documents, Legal Framework, Legal Rule, Legal Element</t>
  </si>
  <si>
    <t>Matched</t>
  </si>
  <si>
    <t>All concepts</t>
  </si>
  <si>
    <t>Unmatched</t>
  </si>
  <si>
    <t>All concepts (without CPSV-AP)</t>
  </si>
  <si>
    <t>Included</t>
  </si>
  <si>
    <t>Has E-mail</t>
  </si>
  <si>
    <t>Has Telephone</t>
  </si>
  <si>
    <t>The research objective of our work is two-fold: (a) to collect, process and present in a structured way a superset of all concepts of PS model proposed in the academic literature and/or applied by public authorities in real-life settings (b) to examine the comprehensiveness of CPSV-AP and further enrich it with selected concepts from that superset.</t>
  </si>
  <si>
    <t>All the concepts of all Public Service Provision models, both theoretical and applied, have been matced to the concepts (classes and properties) of the European Standard CPSV-AP.</t>
  </si>
  <si>
    <t>This tab includes the research objective, the descriptions of the other tabs, some statistics and categorization of the models included in the study, some colour codes used or the categorization of the concepts (e.g. mandatory class, mandatory property, etc), the status of the spreadsheet (e.g. draft) and the version of the spreadsheet.</t>
  </si>
  <si>
    <t>3_Applied models</t>
  </si>
  <si>
    <t>4_Academic models</t>
  </si>
  <si>
    <t>6_MappingConceptstoCPSV-APstat</t>
  </si>
  <si>
    <t>7_AdditionalConcepts</t>
  </si>
  <si>
    <t>8_AdditionalConcepts_stats</t>
  </si>
  <si>
    <t>9_UndefinedVagueConcepts</t>
  </si>
  <si>
    <t>10_RefinedAdditionalConcepts</t>
  </si>
  <si>
    <t>11_Enriched_CPSV-AP</t>
  </si>
  <si>
    <t>12_UML</t>
  </si>
  <si>
    <t>15 theoretical models found in literature review</t>
  </si>
  <si>
    <t>46 (15 theoretical and 31 applied) and the CPSV-AP 2.0</t>
  </si>
  <si>
    <t>31 applied Public Servive models of the 28 Member States of the European Union (3 Member States have been developed 2 models each)</t>
  </si>
  <si>
    <t>Academic</t>
  </si>
  <si>
    <t>Eligible for processing</t>
  </si>
  <si>
    <t>Has email</t>
  </si>
  <si>
    <t>Has telephone</t>
  </si>
  <si>
    <t>Description
- Short Description
- General Information</t>
  </si>
  <si>
    <t>Number of concepts</t>
  </si>
  <si>
    <t>Number of models where the concepts appear (CPSV-AP included)</t>
  </si>
  <si>
    <t>Sum (CPSV-AP included)</t>
  </si>
  <si>
    <t>PKD code list</t>
  </si>
  <si>
    <t>Legal forms of companies in Slovenia (The general title is “business registration”)</t>
  </si>
  <si>
    <t>Legal forms of companies in Slovenia</t>
  </si>
  <si>
    <t>Freq</t>
  </si>
  <si>
    <t>Text or a URI</t>
  </si>
  <si>
    <t>The steps followed during service provision [eGKI] (ideally provided in machine readable format)</t>
  </si>
  <si>
    <t>Identifier (e.g. URI)</t>
  </si>
  <si>
    <t>Structured text</t>
  </si>
  <si>
    <t>The deadline for the submission of the application.</t>
  </si>
  <si>
    <t>Additional content</t>
  </si>
  <si>
    <t>Text</t>
  </si>
  <si>
    <t>Includes additional sources of information, notes, FAQs and possible attachments</t>
  </si>
  <si>
    <t>Appeal-Complaints</t>
  </si>
  <si>
    <t>Information about the constituents’ right to object to a governmental decision</t>
  </si>
  <si>
    <t>dcterms:modified</t>
  </si>
  <si>
    <t>The date of the last update of the PS description</t>
  </si>
  <si>
    <t>Creator</t>
  </si>
  <si>
    <t>http://purl.org/dc/ elemens/1.1/creator</t>
  </si>
  <si>
    <t>Information about the creator of PS description</t>
  </si>
  <si>
    <t>Hosts any type of feedback (concerning the description of PS, the provision of PS, etc)</t>
  </si>
  <si>
    <t>A description of the Competent Authority of the PS</t>
  </si>
  <si>
    <t>The URIs of the base registries that provides necessary data for the execution of the PS</t>
  </si>
  <si>
    <t>The URL related to the execution of the PS</t>
  </si>
  <si>
    <t>locn:address</t>
  </si>
  <si>
    <t>Reuses the ISA Programme Location Core Vocabulary [85]</t>
  </si>
  <si>
    <t>The name of the channel for PS provision</t>
  </si>
  <si>
    <t>E-mail address(es) for contacting the channel personel</t>
  </si>
  <si>
    <t>Telephone address(es) for contacting the channel personel</t>
  </si>
  <si>
    <t>Ideally a value of a taxonomy</t>
  </si>
  <si>
    <t>A description of the societal group</t>
  </si>
  <si>
    <t>Code or Text</t>
  </si>
  <si>
    <t xml:space="preserve">The needs of a societal group </t>
  </si>
  <si>
    <t>ESCO code</t>
  </si>
  <si>
    <t>The code of the profession of the service consumer is a professional group</t>
  </si>
  <si>
    <t>The date of the submission of the feedback</t>
  </si>
  <si>
    <t>Comment</t>
  </si>
  <si>
    <t>The text of the feedback</t>
  </si>
  <si>
    <t>Rating</t>
  </si>
  <si>
    <t>The rating of the quality of PS description (e.g. 5-scale rating)</t>
  </si>
  <si>
    <t>New concept</t>
  </si>
  <si>
    <t>The needs of a societal group (The needs that service consumers have [SmartGov])</t>
  </si>
  <si>
    <t>Source of information (the owner of Service metadata)</t>
  </si>
  <si>
    <t>Additional sources of information, Attachments, Notes, FAQs</t>
  </si>
  <si>
    <t>2_definitionsCPSV-AP</t>
  </si>
  <si>
    <t>5_MappingConceptstoCPSV-AP</t>
  </si>
  <si>
    <t>Back to contents</t>
  </si>
  <si>
    <t>Relevant attached files (Attachments)</t>
  </si>
  <si>
    <t>Public Service Models: a systematic literature review and synthesis</t>
  </si>
  <si>
    <t>Title of the article</t>
  </si>
  <si>
    <t>Authors</t>
  </si>
  <si>
    <t>Alexandros Gerontas, Vassilios Peristeras, Efthimios Tambouris, Eleni Kaliva, Ioannis Magnisalis, and Konstaninos Tarabanis</t>
  </si>
  <si>
    <t>Abstract</t>
  </si>
  <si>
    <t>During the last decades, public authorities worldwide have invested heavily in electronic public services (PSs). This includes efforts for publishing information about PSs and for providing online PSs. Each of these efforts is based on an underlying Public Service Model, i.e. a data model developed for describing and/or developing public services. Despite the fact that many PS models have been proposed, no model has been universally accepted. This resulted in a fragmented landscape where resources are wasted, economies of scale cannot be achieved, and interoperability is hampered. To remedy this situation, the European Union has recently launched the Core Public Service Vocabulary-Application Profile (CPSV-AP) as a reference PS model. CPSV-AP however has not been thoroughly evaluated for comprehensiveness and compliance vis-à-vis other models and relevant European Union policies. The aim of this work is to identify, analyze, refine and synthesize in a structured way existing PS models and compare them with CPSV-AP. We conclude that CPSV-AP is comprehensive but can be further enriched based on the relevant literature. We also provide evidence that the proposed extensions support current policies. Researchers, policy makers and practitioners could use the proposed CPSV-AP extensions as a blueprint for conceptualizing and designing electronic PSs.</t>
  </si>
  <si>
    <t>Research objective</t>
  </si>
  <si>
    <t>Contents - Descriptions of the 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</si>
</sst>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charset val="161"/>
      <scheme val="minor"/>
    </font>
    <font>
      <b/>
      <sz val="11"/>
      <color theme="1"/>
      <name val="Calibri"/>
      <family val="2"/>
      <charset val="161"/>
      <scheme val="minor"/>
    </font>
    <font>
      <sz val="11"/>
      <color rgb="FF000000"/>
      <name val="Calibri"/>
      <family val="2"/>
      <charset val="161"/>
      <scheme val="minor"/>
    </font>
    <font>
      <sz val="10"/>
      <color indexed="8"/>
      <name val="MS Shell Dlg 2"/>
      <charset val="161"/>
    </font>
    <font>
      <sz val="9"/>
      <color indexed="81"/>
      <name val="Tahoma"/>
      <family val="2"/>
      <charset val="161"/>
    </font>
    <font>
      <b/>
      <sz val="9"/>
      <color indexed="81"/>
      <name val="Tahoma"/>
      <family val="2"/>
      <charset val="161"/>
    </font>
    <font>
      <b/>
      <sz val="12"/>
      <color theme="1"/>
      <name val="Calibri"/>
      <family val="2"/>
      <charset val="161"/>
      <scheme val="minor"/>
    </font>
    <font>
      <b/>
      <sz val="12"/>
      <color theme="0"/>
      <name val="Calibri"/>
      <family val="2"/>
      <charset val="161"/>
      <scheme val="minor"/>
    </font>
    <font>
      <sz val="11"/>
      <color rgb="FFFF0000"/>
      <name val="Calibri"/>
      <family val="2"/>
      <charset val="161"/>
      <scheme val="minor"/>
    </font>
    <font>
      <sz val="11"/>
      <name val="Calibri"/>
      <family val="2"/>
      <charset val="161"/>
      <scheme val="minor"/>
    </font>
    <font>
      <sz val="11"/>
      <color theme="9" tint="-0.499984740745262"/>
      <name val="Calibri"/>
      <family val="2"/>
      <charset val="161"/>
      <scheme val="minor"/>
    </font>
    <font>
      <sz val="11"/>
      <color theme="3" tint="-0.249977111117893"/>
      <name val="Calibri"/>
      <family val="2"/>
      <charset val="161"/>
      <scheme val="minor"/>
    </font>
    <font>
      <sz val="11"/>
      <color theme="5" tint="-0.249977111117893"/>
      <name val="Calibri"/>
      <family val="2"/>
      <charset val="161"/>
      <scheme val="minor"/>
    </font>
    <font>
      <sz val="9"/>
      <color theme="1"/>
      <name val="Verdana"/>
      <family val="2"/>
      <charset val="161"/>
    </font>
    <font>
      <b/>
      <sz val="9"/>
      <color theme="1"/>
      <name val="Verdana"/>
      <family val="2"/>
      <charset val="161"/>
    </font>
    <font>
      <sz val="9"/>
      <color theme="1"/>
      <name val="Symbol"/>
      <family val="1"/>
      <charset val="2"/>
    </font>
    <font>
      <sz val="7"/>
      <color theme="1"/>
      <name val="Times New Roman"/>
      <family val="1"/>
      <charset val="161"/>
    </font>
    <font>
      <u/>
      <sz val="9"/>
      <color rgb="FF0000FF"/>
      <name val="Verdana"/>
      <family val="2"/>
      <charset val="161"/>
    </font>
    <font>
      <u/>
      <sz val="11"/>
      <color theme="10"/>
      <name val="Calibri"/>
      <family val="2"/>
      <charset val="161"/>
      <scheme val="minor"/>
    </font>
    <font>
      <sz val="12"/>
      <color theme="1"/>
      <name val="Times New Roman"/>
      <family val="1"/>
      <charset val="161"/>
    </font>
    <font>
      <sz val="9"/>
      <color rgb="FF000000"/>
      <name val="Verdana"/>
      <family val="2"/>
      <charset val="161"/>
    </font>
    <font>
      <sz val="11"/>
      <color theme="10"/>
      <name val="Calibri"/>
      <family val="2"/>
      <charset val="161"/>
      <scheme val="minor"/>
    </font>
    <font>
      <sz val="9"/>
      <color rgb="FF0000FF"/>
      <name val="Verdana"/>
      <family val="2"/>
      <charset val="161"/>
    </font>
    <font>
      <sz val="10"/>
      <color theme="1"/>
      <name val="Times New Roman"/>
      <family val="1"/>
      <charset val="161"/>
    </font>
    <font>
      <sz val="8"/>
      <color theme="1"/>
      <name val="Times New Roman"/>
      <family val="1"/>
      <charset val="161"/>
    </font>
    <font>
      <i/>
      <sz val="9"/>
      <color theme="1"/>
      <name val="Verdana"/>
      <family val="2"/>
      <charset val="161"/>
    </font>
    <font>
      <b/>
      <sz val="9"/>
      <color theme="0"/>
      <name val="Verdana"/>
      <family val="2"/>
      <charset val="161"/>
    </font>
  </fonts>
  <fills count="16">
    <fill>
      <patternFill patternType="none"/>
    </fill>
    <fill>
      <patternFill patternType="gray125"/>
    </fill>
    <fill>
      <patternFill patternType="solid">
        <fgColor rgb="FF00B0F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C00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4"/>
        <bgColor indexed="64"/>
      </patternFill>
    </fill>
    <fill>
      <patternFill patternType="solid">
        <fgColor theme="2" tint="-0.249977111117893"/>
        <bgColor indexed="64"/>
      </patternFill>
    </fill>
    <fill>
      <patternFill patternType="solid">
        <fgColor rgb="FFFFFFCC"/>
        <bgColor indexed="64"/>
      </patternFill>
    </fill>
    <fill>
      <patternFill patternType="solid">
        <fgColor rgb="FF002395"/>
        <bgColor indexed="64"/>
      </patternFill>
    </fill>
    <fill>
      <patternFill patternType="solid">
        <fgColor rgb="FFF2F2F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style="medium">
        <color rgb="FFFFFFFF"/>
      </left>
      <right style="medium">
        <color rgb="FFFFFFFF"/>
      </right>
      <top style="medium">
        <color rgb="FFFFFFFF"/>
      </top>
      <bottom/>
      <diagonal/>
    </border>
    <border>
      <left style="medium">
        <color rgb="FFFFFFFF"/>
      </left>
      <right style="medium">
        <color rgb="FFFFFFFF"/>
      </right>
      <top/>
      <bottom style="medium">
        <color indexed="64"/>
      </bottom>
      <diagonal/>
    </border>
    <border>
      <left/>
      <right style="medium">
        <color rgb="FFFFFFFF"/>
      </right>
      <top/>
      <bottom style="medium">
        <color indexed="64"/>
      </bottom>
      <diagonal/>
    </border>
    <border>
      <left/>
      <right/>
      <top/>
      <bottom style="medium">
        <color indexed="64"/>
      </bottom>
      <diagonal/>
    </border>
    <border>
      <left style="medium">
        <color rgb="FFFFFFFF"/>
      </left>
      <right style="medium">
        <color rgb="FFFFFFFF"/>
      </right>
      <top style="medium">
        <color rgb="FFFFFFFF"/>
      </top>
      <bottom style="medium">
        <color indexed="64"/>
      </bottom>
      <diagonal/>
    </border>
    <border>
      <left style="medium">
        <color rgb="FFFFFFFF"/>
      </left>
      <right/>
      <top/>
      <bottom/>
      <diagonal/>
    </border>
    <border>
      <left style="medium">
        <color rgb="FFFFFFFF"/>
      </left>
      <right/>
      <top/>
      <bottom style="medium">
        <color rgb="FFFFFFFF"/>
      </bottom>
      <diagonal/>
    </border>
    <border>
      <left style="medium">
        <color rgb="FFFFFFFF"/>
      </left>
      <right/>
      <top style="medium">
        <color rgb="FFFFFFFF"/>
      </top>
      <bottom style="medium">
        <color rgb="FFFFFFFF"/>
      </bottom>
      <diagonal/>
    </border>
    <border>
      <left style="medium">
        <color rgb="FFFFFFFF"/>
      </left>
      <right/>
      <top style="medium">
        <color rgb="FFFFFFFF"/>
      </top>
      <bottom/>
      <diagonal/>
    </border>
    <border>
      <left style="medium">
        <color rgb="FFFFFFFF"/>
      </left>
      <right style="medium">
        <color rgb="FFFFFFFF"/>
      </right>
      <top style="medium">
        <color indexed="64"/>
      </top>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18" fillId="0" borderId="0" applyNumberFormat="0" applyFill="0" applyBorder="0" applyAlignment="0" applyProtection="0"/>
  </cellStyleXfs>
  <cellXfs count="187">
    <xf numFmtId="0" fontId="0" fillId="0" borderId="0" xfId="0"/>
    <xf numFmtId="0" fontId="0" fillId="0" borderId="0" xfId="0" applyAlignment="1">
      <alignment wrapText="1"/>
    </xf>
    <xf numFmtId="0" fontId="0" fillId="5" borderId="0" xfId="0" applyFill="1" applyAlignment="1">
      <alignment wrapText="1"/>
    </xf>
    <xf numFmtId="0" fontId="0" fillId="0" borderId="0" xfId="0" applyFill="1" applyAlignment="1">
      <alignment wrapText="1"/>
    </xf>
    <xf numFmtId="0" fontId="0" fillId="0" borderId="0" xfId="0" applyBorder="1" applyAlignment="1">
      <alignment wrapText="1"/>
    </xf>
    <xf numFmtId="0" fontId="2" fillId="0" borderId="0" xfId="0" applyFont="1" applyBorder="1" applyAlignment="1">
      <alignment wrapText="1"/>
    </xf>
    <xf numFmtId="0" fontId="0" fillId="0" borderId="0" xfId="0" applyFont="1" applyBorder="1" applyAlignment="1">
      <alignment wrapText="1"/>
    </xf>
    <xf numFmtId="0" fontId="1" fillId="7" borderId="0" xfId="0" applyFont="1" applyFill="1" applyBorder="1" applyAlignment="1">
      <alignment wrapText="1"/>
    </xf>
    <xf numFmtId="0" fontId="0" fillId="7" borderId="2" xfId="0" applyFill="1" applyBorder="1" applyAlignment="1">
      <alignment vertical="top"/>
    </xf>
    <xf numFmtId="0" fontId="0" fillId="7" borderId="2" xfId="0" applyFill="1" applyBorder="1" applyAlignment="1">
      <alignment vertical="top" wrapText="1"/>
    </xf>
    <xf numFmtId="0" fontId="0" fillId="0" borderId="0" xfId="0" applyAlignment="1">
      <alignment vertical="top"/>
    </xf>
    <xf numFmtId="0" fontId="0" fillId="2" borderId="2" xfId="0" applyFill="1" applyBorder="1" applyAlignment="1">
      <alignment vertical="top"/>
    </xf>
    <xf numFmtId="0" fontId="0" fillId="2" borderId="2" xfId="0" applyFill="1" applyBorder="1" applyAlignment="1">
      <alignment vertical="top" wrapText="1"/>
    </xf>
    <xf numFmtId="0" fontId="0" fillId="5" borderId="2" xfId="0" applyFill="1" applyBorder="1" applyAlignment="1">
      <alignment vertical="top"/>
    </xf>
    <xf numFmtId="0" fontId="0" fillId="3" borderId="2" xfId="0" applyFill="1" applyBorder="1" applyAlignment="1">
      <alignment vertical="top"/>
    </xf>
    <xf numFmtId="0" fontId="0" fillId="0" borderId="2" xfId="0" applyBorder="1" applyAlignment="1">
      <alignment vertical="top" wrapText="1"/>
    </xf>
    <xf numFmtId="0" fontId="0" fillId="0" borderId="2" xfId="0" applyBorder="1" applyAlignment="1">
      <alignment vertical="top"/>
    </xf>
    <xf numFmtId="0" fontId="0" fillId="4" borderId="2" xfId="0" applyFill="1" applyBorder="1" applyAlignment="1">
      <alignment vertical="top"/>
    </xf>
    <xf numFmtId="0" fontId="0" fillId="0" borderId="2" xfId="0" applyNumberFormat="1" applyBorder="1" applyAlignment="1">
      <alignment vertical="top" wrapText="1"/>
    </xf>
    <xf numFmtId="0" fontId="0" fillId="0" borderId="0" xfId="0" applyAlignment="1">
      <alignment vertical="top" wrapText="1"/>
    </xf>
    <xf numFmtId="0" fontId="0" fillId="2" borderId="0" xfId="0" applyFont="1" applyFill="1" applyBorder="1" applyAlignment="1">
      <alignment wrapText="1"/>
    </xf>
    <xf numFmtId="0" fontId="0" fillId="2" borderId="0" xfId="0" applyFont="1" applyFill="1" applyAlignment="1">
      <alignment wrapText="1"/>
    </xf>
    <xf numFmtId="0" fontId="1" fillId="6" borderId="0" xfId="0" applyFont="1" applyFill="1" applyBorder="1" applyAlignment="1">
      <alignment wrapText="1"/>
    </xf>
    <xf numFmtId="0" fontId="0" fillId="9" borderId="0" xfId="0" applyFill="1" applyAlignment="1">
      <alignment wrapText="1"/>
    </xf>
    <xf numFmtId="0" fontId="1" fillId="7" borderId="0" xfId="0" applyFont="1" applyFill="1" applyAlignment="1">
      <alignment wrapText="1"/>
    </xf>
    <xf numFmtId="0" fontId="0" fillId="7" borderId="0" xfId="0" applyFill="1" applyAlignment="1">
      <alignment wrapText="1"/>
    </xf>
    <xf numFmtId="0" fontId="0" fillId="7" borderId="0" xfId="0" applyFill="1" applyBorder="1" applyAlignment="1">
      <alignment wrapText="1"/>
    </xf>
    <xf numFmtId="0" fontId="0" fillId="0" borderId="0" xfId="0" applyFont="1" applyAlignment="1">
      <alignment wrapText="1"/>
    </xf>
    <xf numFmtId="0" fontId="0" fillId="0"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3" fillId="0" borderId="0" xfId="0" applyFont="1" applyFill="1" applyBorder="1" applyAlignment="1">
      <alignment wrapText="1"/>
    </xf>
    <xf numFmtId="0" fontId="0" fillId="0" borderId="0" xfId="0" applyFont="1" applyFill="1" applyBorder="1" applyAlignment="1">
      <alignment wrapText="1"/>
    </xf>
    <xf numFmtId="0" fontId="0" fillId="0" borderId="0" xfId="0" applyFill="1" applyBorder="1" applyAlignment="1">
      <alignment wrapText="1"/>
    </xf>
    <xf numFmtId="0" fontId="2" fillId="0" borderId="0" xfId="0" applyFont="1" applyFill="1" applyBorder="1" applyAlignment="1">
      <alignment wrapText="1"/>
    </xf>
    <xf numFmtId="0" fontId="0" fillId="0" borderId="0" xfId="0" applyNumberFormat="1" applyFill="1" applyBorder="1" applyAlignment="1">
      <alignment wrapText="1"/>
    </xf>
    <xf numFmtId="0" fontId="0" fillId="8" borderId="0" xfId="0" applyFill="1" applyAlignment="1">
      <alignment wrapText="1"/>
    </xf>
    <xf numFmtId="0" fontId="2" fillId="8" borderId="0" xfId="0" applyFont="1" applyFill="1" applyBorder="1" applyAlignment="1">
      <alignment wrapText="1"/>
    </xf>
    <xf numFmtId="0" fontId="0" fillId="2" borderId="0" xfId="0" applyFill="1" applyBorder="1" applyAlignment="1">
      <alignment wrapText="1"/>
    </xf>
    <xf numFmtId="0" fontId="3" fillId="8" borderId="0" xfId="0" applyFont="1" applyFill="1" applyBorder="1" applyAlignment="1">
      <alignment wrapText="1"/>
    </xf>
    <xf numFmtId="0" fontId="0" fillId="8" borderId="0" xfId="0" applyFill="1" applyBorder="1" applyAlignment="1">
      <alignment wrapText="1"/>
    </xf>
    <xf numFmtId="0" fontId="2" fillId="8" borderId="0" xfId="0" applyFont="1" applyFill="1" applyBorder="1" applyAlignment="1">
      <alignment horizontal="right" wrapText="1"/>
    </xf>
    <xf numFmtId="0" fontId="0" fillId="0" borderId="0" xfId="0" applyFill="1"/>
    <xf numFmtId="0" fontId="2" fillId="0" borderId="0" xfId="0" applyFont="1" applyFill="1" applyBorder="1" applyAlignment="1">
      <alignment horizontal="right" wrapText="1"/>
    </xf>
    <xf numFmtId="0" fontId="1"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0" fillId="7" borderId="1" xfId="0" applyFill="1" applyBorder="1" applyAlignment="1">
      <alignment vertical="center"/>
    </xf>
    <xf numFmtId="0" fontId="0" fillId="2" borderId="1" xfId="0" applyFill="1" applyBorder="1" applyAlignment="1">
      <alignment vertical="center"/>
    </xf>
    <xf numFmtId="0" fontId="0" fillId="5" borderId="1" xfId="0" applyFill="1" applyBorder="1" applyAlignment="1">
      <alignment vertical="center"/>
    </xf>
    <xf numFmtId="0" fontId="0" fillId="3" borderId="1" xfId="0" applyFill="1" applyBorder="1" applyAlignment="1">
      <alignment vertical="center"/>
    </xf>
    <xf numFmtId="0" fontId="0" fillId="4" borderId="1" xfId="0" applyFill="1" applyBorder="1" applyAlignment="1">
      <alignment vertical="center"/>
    </xf>
    <xf numFmtId="14" fontId="0" fillId="0" borderId="0" xfId="0" applyNumberFormat="1" applyAlignment="1">
      <alignment horizontal="left" vertical="center"/>
    </xf>
    <xf numFmtId="0" fontId="0" fillId="0" borderId="0" xfId="0" applyAlignment="1">
      <alignment horizontal="left" vertical="center" wrapText="1"/>
    </xf>
    <xf numFmtId="0" fontId="6" fillId="0" borderId="0" xfId="0" applyFont="1" applyFill="1" applyAlignment="1">
      <alignment vertical="center"/>
    </xf>
    <xf numFmtId="0" fontId="7" fillId="6" borderId="0" xfId="0" applyFont="1" applyFill="1" applyAlignment="1">
      <alignment vertical="center"/>
    </xf>
    <xf numFmtId="0" fontId="0" fillId="10" borderId="1" xfId="0" applyFill="1" applyBorder="1" applyAlignment="1">
      <alignment vertical="center"/>
    </xf>
    <xf numFmtId="0" fontId="2" fillId="11" borderId="0" xfId="0" applyFont="1" applyFill="1" applyBorder="1" applyAlignment="1">
      <alignment wrapText="1"/>
    </xf>
    <xf numFmtId="0" fontId="0" fillId="2" borderId="3" xfId="0" applyFont="1" applyFill="1" applyBorder="1" applyAlignment="1">
      <alignment wrapText="1"/>
    </xf>
    <xf numFmtId="0" fontId="1" fillId="7" borderId="4" xfId="0" applyFont="1" applyFill="1" applyBorder="1" applyAlignment="1">
      <alignment wrapText="1"/>
    </xf>
    <xf numFmtId="0" fontId="0" fillId="2" borderId="4" xfId="0" applyFont="1" applyFill="1" applyBorder="1" applyAlignment="1">
      <alignment wrapText="1"/>
    </xf>
    <xf numFmtId="0" fontId="0" fillId="0" borderId="3" xfId="0" applyFill="1" applyBorder="1"/>
    <xf numFmtId="0" fontId="0" fillId="0" borderId="4" xfId="0" applyFill="1" applyBorder="1"/>
    <xf numFmtId="0" fontId="8" fillId="8" borderId="0" xfId="0" applyFont="1" applyFill="1" applyBorder="1" applyAlignment="1">
      <alignment wrapText="1"/>
    </xf>
    <xf numFmtId="0" fontId="8" fillId="8" borderId="0" xfId="0" applyFont="1" applyFill="1" applyBorder="1" applyAlignment="1">
      <alignment horizontal="right" wrapText="1"/>
    </xf>
    <xf numFmtId="0" fontId="0" fillId="12" borderId="0" xfId="0" applyFill="1"/>
    <xf numFmtId="0" fontId="0" fillId="12" borderId="0" xfId="0" applyFill="1" applyAlignment="1">
      <alignment wrapText="1"/>
    </xf>
    <xf numFmtId="0" fontId="0" fillId="12" borderId="0" xfId="0" applyFill="1" applyBorder="1" applyAlignment="1">
      <alignment wrapText="1"/>
    </xf>
    <xf numFmtId="0" fontId="0" fillId="8" borderId="0" xfId="0" applyFill="1"/>
    <xf numFmtId="0" fontId="0" fillId="13" borderId="2" xfId="0" applyFill="1" applyBorder="1" applyAlignment="1">
      <alignment vertical="top"/>
    </xf>
    <xf numFmtId="0" fontId="0" fillId="13" borderId="2" xfId="0" applyFill="1" applyBorder="1" applyAlignment="1">
      <alignment vertical="top" wrapText="1"/>
    </xf>
    <xf numFmtId="0" fontId="2" fillId="13" borderId="2" xfId="0" applyFont="1" applyFill="1" applyBorder="1" applyAlignment="1">
      <alignment wrapText="1"/>
    </xf>
    <xf numFmtId="0" fontId="0" fillId="13" borderId="2" xfId="0" applyFill="1" applyBorder="1" applyAlignment="1">
      <alignment wrapText="1"/>
    </xf>
    <xf numFmtId="0" fontId="13" fillId="15" borderId="8" xfId="0" applyFont="1" applyFill="1" applyBorder="1" applyAlignment="1">
      <alignment horizontal="left" vertical="center" wrapText="1"/>
    </xf>
    <xf numFmtId="0" fontId="13" fillId="15" borderId="9" xfId="0" applyFont="1" applyFill="1" applyBorder="1" applyAlignment="1">
      <alignment horizontal="left" vertical="center" wrapText="1"/>
    </xf>
    <xf numFmtId="0" fontId="13" fillId="15" borderId="10" xfId="0" applyFont="1" applyFill="1" applyBorder="1" applyAlignment="1">
      <alignment vertical="center" wrapText="1"/>
    </xf>
    <xf numFmtId="0" fontId="13" fillId="15" borderId="9" xfId="0" applyFont="1" applyFill="1" applyBorder="1" applyAlignment="1">
      <alignment vertical="center" wrapText="1"/>
    </xf>
    <xf numFmtId="0" fontId="13" fillId="15" borderId="11" xfId="0" applyFont="1" applyFill="1" applyBorder="1" applyAlignment="1">
      <alignment vertical="center" wrapText="1"/>
    </xf>
    <xf numFmtId="0" fontId="13" fillId="15" borderId="8" xfId="0" applyFont="1" applyFill="1" applyBorder="1" applyAlignment="1">
      <alignment vertical="center" wrapText="1"/>
    </xf>
    <xf numFmtId="0" fontId="13" fillId="15" borderId="7" xfId="0" applyFont="1" applyFill="1" applyBorder="1" applyAlignment="1">
      <alignment vertical="center" wrapText="1"/>
    </xf>
    <xf numFmtId="0" fontId="18" fillId="15" borderId="8" xfId="1" applyFill="1" applyBorder="1" applyAlignment="1">
      <alignment horizontal="left" vertical="center" wrapText="1"/>
    </xf>
    <xf numFmtId="0" fontId="13" fillId="15" borderId="7" xfId="0" applyFont="1" applyFill="1" applyBorder="1" applyAlignment="1">
      <alignment horizontal="left" vertical="top" wrapText="1"/>
    </xf>
    <xf numFmtId="0" fontId="0" fillId="0" borderId="0" xfId="0" applyBorder="1"/>
    <xf numFmtId="0" fontId="13" fillId="15" borderId="13" xfId="0" applyFont="1" applyFill="1" applyBorder="1" applyAlignment="1">
      <alignment horizontal="left" vertical="center" wrapText="1"/>
    </xf>
    <xf numFmtId="0" fontId="0" fillId="0" borderId="14" xfId="0" applyBorder="1"/>
    <xf numFmtId="0" fontId="0" fillId="15" borderId="7" xfId="0" applyFill="1" applyBorder="1" applyAlignment="1">
      <alignment vertical="center" wrapText="1"/>
    </xf>
    <xf numFmtId="0" fontId="0" fillId="15" borderId="8" xfId="0" applyFill="1" applyBorder="1" applyAlignment="1">
      <alignment vertical="center" wrapText="1"/>
    </xf>
    <xf numFmtId="0" fontId="13" fillId="15" borderId="12" xfId="0" applyFont="1" applyFill="1" applyBorder="1" applyAlignment="1">
      <alignment horizontal="left" vertical="top" wrapText="1"/>
    </xf>
    <xf numFmtId="0" fontId="13" fillId="15" borderId="8" xfId="0" applyFont="1" applyFill="1" applyBorder="1" applyAlignment="1">
      <alignment horizontal="left" vertical="top" wrapText="1"/>
    </xf>
    <xf numFmtId="0" fontId="0" fillId="15" borderId="7" xfId="0" applyFill="1" applyBorder="1" applyAlignment="1">
      <alignment vertical="top" wrapText="1"/>
    </xf>
    <xf numFmtId="0" fontId="0" fillId="15" borderId="8" xfId="0" applyFill="1" applyBorder="1" applyAlignment="1">
      <alignment vertical="top" wrapText="1"/>
    </xf>
    <xf numFmtId="0" fontId="13" fillId="15" borderId="13" xfId="0" applyFont="1" applyFill="1" applyBorder="1" applyAlignment="1">
      <alignment vertical="center" wrapText="1"/>
    </xf>
    <xf numFmtId="0" fontId="13" fillId="15" borderId="15" xfId="0" applyFont="1" applyFill="1" applyBorder="1" applyAlignment="1">
      <alignment vertical="center" wrapText="1"/>
    </xf>
    <xf numFmtId="0" fontId="18" fillId="15" borderId="7" xfId="1" applyFill="1" applyBorder="1" applyAlignment="1">
      <alignment vertical="center" wrapText="1"/>
    </xf>
    <xf numFmtId="0" fontId="19" fillId="0" borderId="0" xfId="0" applyFont="1"/>
    <xf numFmtId="0" fontId="13" fillId="15" borderId="7" xfId="0" applyFont="1" applyFill="1" applyBorder="1" applyAlignment="1">
      <alignment vertical="top" wrapText="1"/>
    </xf>
    <xf numFmtId="0" fontId="13" fillId="15" borderId="8" xfId="0" applyFont="1" applyFill="1" applyBorder="1" applyAlignment="1">
      <alignment vertical="top" wrapText="1"/>
    </xf>
    <xf numFmtId="0" fontId="13" fillId="15" borderId="12" xfId="0" applyFont="1" applyFill="1" applyBorder="1" applyAlignment="1">
      <alignment vertical="top" wrapText="1"/>
    </xf>
    <xf numFmtId="0" fontId="18" fillId="15" borderId="8" xfId="1" applyFill="1" applyBorder="1" applyAlignment="1">
      <alignment vertical="top" wrapText="1"/>
    </xf>
    <xf numFmtId="0" fontId="18" fillId="15" borderId="7" xfId="1" applyFill="1" applyBorder="1" applyAlignment="1">
      <alignment vertical="top" wrapText="1"/>
    </xf>
    <xf numFmtId="0" fontId="20" fillId="15" borderId="9" xfId="0" applyFont="1" applyFill="1" applyBorder="1" applyAlignment="1">
      <alignment horizontal="left" vertical="center" wrapText="1"/>
    </xf>
    <xf numFmtId="0" fontId="19" fillId="0" borderId="0" xfId="0" applyFont="1" applyAlignment="1">
      <alignment horizontal="justify" vertical="center" wrapText="1"/>
    </xf>
    <xf numFmtId="0" fontId="13" fillId="15" borderId="18" xfId="0" applyFont="1" applyFill="1" applyBorder="1" applyAlignment="1">
      <alignment vertical="center" wrapText="1"/>
    </xf>
    <xf numFmtId="0" fontId="13" fillId="15" borderId="6" xfId="0" applyFont="1" applyFill="1" applyBorder="1" applyAlignment="1">
      <alignment vertical="center" wrapText="1"/>
    </xf>
    <xf numFmtId="0" fontId="14" fillId="15" borderId="5" xfId="0" applyFont="1" applyFill="1" applyBorder="1" applyAlignment="1">
      <alignment horizontal="justify" vertical="center" wrapText="1"/>
    </xf>
    <xf numFmtId="0" fontId="13" fillId="15" borderId="7" xfId="0" applyFont="1" applyFill="1" applyBorder="1" applyAlignment="1">
      <alignment horizontal="justify" vertical="center" wrapText="1"/>
    </xf>
    <xf numFmtId="0" fontId="13" fillId="15" borderId="5" xfId="0" applyFont="1" applyFill="1" applyBorder="1" applyAlignment="1">
      <alignment horizontal="justify" vertical="center" wrapText="1"/>
    </xf>
    <xf numFmtId="0" fontId="18" fillId="15" borderId="8" xfId="1" applyFill="1" applyBorder="1" applyAlignment="1">
      <alignment horizontal="justify" vertical="center" wrapText="1"/>
    </xf>
    <xf numFmtId="0" fontId="13" fillId="15" borderId="11" xfId="0" applyFont="1" applyFill="1" applyBorder="1" applyAlignment="1">
      <alignment vertical="top" wrapText="1"/>
    </xf>
    <xf numFmtId="0" fontId="18" fillId="15" borderId="7" xfId="1" applyFont="1" applyFill="1" applyBorder="1" applyAlignment="1">
      <alignment vertical="top" wrapText="1"/>
    </xf>
    <xf numFmtId="0" fontId="21" fillId="15" borderId="11" xfId="1" applyFont="1" applyFill="1" applyBorder="1" applyAlignment="1">
      <alignment vertical="top" wrapText="1"/>
    </xf>
    <xf numFmtId="0" fontId="0" fillId="15" borderId="8" xfId="0" applyFont="1" applyFill="1" applyBorder="1" applyAlignment="1">
      <alignment vertical="top" wrapText="1"/>
    </xf>
    <xf numFmtId="0" fontId="0" fillId="15" borderId="7" xfId="0" applyFont="1" applyFill="1" applyBorder="1" applyAlignment="1">
      <alignment vertical="top" wrapText="1"/>
    </xf>
    <xf numFmtId="0" fontId="18" fillId="15" borderId="8" xfId="1" applyFont="1" applyFill="1" applyBorder="1" applyAlignment="1">
      <alignment vertical="top" wrapText="1"/>
    </xf>
    <xf numFmtId="0" fontId="13" fillId="15" borderId="19" xfId="0" applyFont="1" applyFill="1" applyBorder="1" applyAlignment="1">
      <alignment vertical="top" wrapText="1"/>
    </xf>
    <xf numFmtId="0" fontId="13" fillId="15" borderId="16" xfId="0" applyFont="1" applyFill="1" applyBorder="1" applyAlignment="1">
      <alignment vertical="top" wrapText="1"/>
    </xf>
    <xf numFmtId="0" fontId="13" fillId="15" borderId="17" xfId="0" applyFont="1" applyFill="1" applyBorder="1" applyAlignment="1">
      <alignment vertical="top" wrapText="1"/>
    </xf>
    <xf numFmtId="0" fontId="0" fillId="15" borderId="12" xfId="0" applyFont="1" applyFill="1" applyBorder="1" applyAlignment="1">
      <alignment vertical="top" wrapText="1"/>
    </xf>
    <xf numFmtId="0" fontId="15" fillId="15" borderId="8" xfId="0" applyFont="1" applyFill="1" applyBorder="1" applyAlignment="1">
      <alignment horizontal="justify" vertical="top" wrapText="1"/>
    </xf>
    <xf numFmtId="0" fontId="18" fillId="15" borderId="8" xfId="1" applyFill="1" applyBorder="1" applyAlignment="1">
      <alignment horizontal="justify" vertical="top" wrapText="1"/>
    </xf>
    <xf numFmtId="0" fontId="24" fillId="0" borderId="0" xfId="0" applyFont="1" applyAlignment="1">
      <alignment horizontal="justify" vertical="top"/>
    </xf>
    <xf numFmtId="0" fontId="0" fillId="15" borderId="12" xfId="0" applyFill="1" applyBorder="1" applyAlignment="1">
      <alignment vertical="center" wrapText="1"/>
    </xf>
    <xf numFmtId="0" fontId="13" fillId="15" borderId="9" xfId="0" applyFont="1" applyFill="1" applyBorder="1" applyAlignment="1">
      <alignment horizontal="justify" vertical="center" wrapText="1"/>
    </xf>
    <xf numFmtId="0" fontId="0" fillId="15" borderId="12" xfId="0" applyFill="1" applyBorder="1" applyAlignment="1">
      <alignment vertical="top" wrapText="1"/>
    </xf>
    <xf numFmtId="0" fontId="13" fillId="15" borderId="8" xfId="0" applyFont="1" applyFill="1" applyBorder="1" applyAlignment="1">
      <alignment horizontal="justify" vertical="center" wrapText="1"/>
    </xf>
    <xf numFmtId="0" fontId="13" fillId="15" borderId="13" xfId="0" applyFont="1" applyFill="1" applyBorder="1" applyAlignment="1">
      <alignment horizontal="justify" vertical="center" wrapText="1"/>
    </xf>
    <xf numFmtId="0" fontId="18" fillId="15" borderId="9" xfId="1" applyFill="1" applyBorder="1" applyAlignment="1">
      <alignment horizontal="justify" vertical="center" wrapText="1"/>
    </xf>
    <xf numFmtId="0" fontId="18" fillId="15" borderId="7" xfId="1" applyFill="1" applyBorder="1" applyAlignment="1">
      <alignment horizontal="justify" vertical="center" wrapText="1"/>
    </xf>
    <xf numFmtId="0" fontId="0" fillId="0" borderId="2" xfId="0" applyFill="1" applyBorder="1" applyAlignment="1">
      <alignment vertical="top"/>
    </xf>
    <xf numFmtId="0" fontId="0" fillId="0" borderId="0" xfId="0" applyBorder="1" applyAlignment="1">
      <alignment vertical="top"/>
    </xf>
    <xf numFmtId="0" fontId="26" fillId="14" borderId="5" xfId="0" applyFont="1" applyFill="1" applyBorder="1" applyAlignment="1">
      <alignment vertical="top" wrapText="1"/>
    </xf>
    <xf numFmtId="0" fontId="26" fillId="14" borderId="6" xfId="0" applyFont="1" applyFill="1" applyBorder="1" applyAlignment="1">
      <alignment vertical="center" wrapText="1"/>
    </xf>
    <xf numFmtId="0" fontId="1" fillId="0" borderId="2" xfId="0" applyFont="1" applyBorder="1" applyAlignment="1">
      <alignment horizontal="center" vertical="top" wrapText="1"/>
    </xf>
    <xf numFmtId="0" fontId="0" fillId="0" borderId="0" xfId="0" applyFont="1" applyAlignment="1">
      <alignment vertical="top" wrapText="1"/>
    </xf>
    <xf numFmtId="0" fontId="1" fillId="7" borderId="2" xfId="0" applyFont="1" applyFill="1" applyBorder="1" applyAlignment="1">
      <alignment horizontal="center" vertical="top" wrapText="1"/>
    </xf>
    <xf numFmtId="0" fontId="0" fillId="7" borderId="2" xfId="0" applyFill="1" applyBorder="1" applyAlignment="1">
      <alignment horizontal="center" vertical="top" wrapText="1"/>
    </xf>
    <xf numFmtId="0" fontId="1" fillId="2" borderId="2" xfId="0" applyFont="1" applyFill="1" applyBorder="1" applyAlignment="1">
      <alignment horizontal="center" vertical="top" wrapText="1"/>
    </xf>
    <xf numFmtId="0" fontId="0" fillId="4" borderId="2" xfId="0" applyFill="1" applyBorder="1" applyAlignment="1">
      <alignment vertical="top" wrapText="1"/>
    </xf>
    <xf numFmtId="0" fontId="0" fillId="0" borderId="2" xfId="0" applyFill="1" applyBorder="1" applyAlignment="1">
      <alignment vertical="top" wrapText="1"/>
    </xf>
    <xf numFmtId="0" fontId="0" fillId="5" borderId="2" xfId="0" applyFill="1" applyBorder="1" applyAlignment="1">
      <alignment vertical="top" wrapText="1"/>
    </xf>
    <xf numFmtId="0" fontId="0" fillId="3" borderId="2" xfId="0" applyFill="1" applyBorder="1" applyAlignment="1">
      <alignment vertical="top" wrapText="1"/>
    </xf>
    <xf numFmtId="0" fontId="1" fillId="7" borderId="2" xfId="0" applyFont="1" applyFill="1" applyBorder="1" applyAlignment="1">
      <alignment vertical="top" wrapText="1"/>
    </xf>
    <xf numFmtId="0" fontId="0" fillId="2" borderId="2" xfId="0" applyFont="1" applyFill="1" applyBorder="1" applyAlignment="1">
      <alignment vertical="top" wrapText="1"/>
    </xf>
    <xf numFmtId="0" fontId="0" fillId="0" borderId="2" xfId="0" applyFont="1" applyFill="1" applyBorder="1" applyAlignment="1">
      <alignment vertical="top" wrapText="1"/>
    </xf>
    <xf numFmtId="0" fontId="0" fillId="0" borderId="2" xfId="0" applyNumberFormat="1" applyFill="1" applyBorder="1" applyAlignment="1">
      <alignment vertical="top" wrapText="1"/>
    </xf>
    <xf numFmtId="0" fontId="2" fillId="0" borderId="2" xfId="0" applyFont="1" applyFill="1" applyBorder="1" applyAlignment="1">
      <alignment horizontal="right" vertical="top" wrapText="1"/>
    </xf>
    <xf numFmtId="0" fontId="2" fillId="0" borderId="2" xfId="0" applyFont="1" applyFill="1" applyBorder="1" applyAlignment="1">
      <alignment vertical="top" wrapText="1"/>
    </xf>
    <xf numFmtId="0" fontId="3" fillId="0" borderId="2" xfId="0" applyFont="1" applyFill="1" applyBorder="1" applyAlignment="1">
      <alignment vertical="top" wrapText="1"/>
    </xf>
    <xf numFmtId="0" fontId="0" fillId="2" borderId="21" xfId="0" applyFont="1" applyFill="1" applyBorder="1" applyAlignment="1">
      <alignment vertical="top" wrapText="1"/>
    </xf>
    <xf numFmtId="0" fontId="0" fillId="0" borderId="22" xfId="0" applyBorder="1" applyAlignment="1">
      <alignment vertical="top"/>
    </xf>
    <xf numFmtId="0" fontId="18" fillId="0" borderId="0" xfId="1" applyAlignment="1">
      <alignment vertical="center"/>
    </xf>
    <xf numFmtId="0" fontId="18" fillId="0" borderId="0" xfId="1" applyAlignment="1">
      <alignment vertical="top"/>
    </xf>
    <xf numFmtId="0" fontId="0" fillId="0" borderId="0" xfId="0" applyFill="1" applyBorder="1" applyAlignment="1">
      <alignment vertical="center" wrapText="1"/>
    </xf>
    <xf numFmtId="0" fontId="0" fillId="0" borderId="4" xfId="0" applyFill="1" applyBorder="1" applyAlignment="1">
      <alignment wrapText="1"/>
    </xf>
    <xf numFmtId="0" fontId="0" fillId="0" borderId="3" xfId="0" applyFill="1" applyBorder="1" applyAlignment="1">
      <alignment wrapText="1"/>
    </xf>
    <xf numFmtId="0" fontId="9" fillId="0" borderId="0" xfId="0" applyFont="1" applyFill="1"/>
    <xf numFmtId="0" fontId="0" fillId="0" borderId="21" xfId="0" applyFill="1" applyBorder="1" applyAlignment="1">
      <alignment vertical="top" wrapText="1"/>
    </xf>
    <xf numFmtId="0" fontId="1" fillId="0" borderId="1" xfId="0" applyFont="1" applyFill="1" applyBorder="1" applyAlignment="1">
      <alignment horizontal="center" vertical="top"/>
    </xf>
    <xf numFmtId="0" fontId="0" fillId="0" borderId="1" xfId="0" applyFill="1" applyBorder="1" applyAlignment="1">
      <alignment vertical="top"/>
    </xf>
    <xf numFmtId="0" fontId="0" fillId="0" borderId="0" xfId="0" applyFont="1" applyAlignment="1">
      <alignment vertical="center"/>
    </xf>
    <xf numFmtId="0" fontId="0" fillId="0" borderId="0" xfId="0" applyAlignment="1">
      <alignment horizontal="left" wrapText="1"/>
    </xf>
    <xf numFmtId="0" fontId="0" fillId="0" borderId="0" xfId="0" applyAlignment="1">
      <alignment horizontal="left" vertical="top" wrapText="1"/>
    </xf>
    <xf numFmtId="0" fontId="13" fillId="15" borderId="11" xfId="0" applyFont="1" applyFill="1" applyBorder="1" applyAlignment="1">
      <alignment horizontal="left" vertical="top" wrapText="1"/>
    </xf>
    <xf numFmtId="0" fontId="13" fillId="15" borderId="7" xfId="0" applyFont="1" applyFill="1" applyBorder="1" applyAlignment="1">
      <alignment horizontal="left" vertical="top" wrapText="1"/>
    </xf>
    <xf numFmtId="0" fontId="13" fillId="15" borderId="8" xfId="0" applyFont="1" applyFill="1" applyBorder="1" applyAlignment="1">
      <alignment horizontal="left" vertical="top" wrapText="1"/>
    </xf>
    <xf numFmtId="0" fontId="13" fillId="15" borderId="12" xfId="0" applyFont="1" applyFill="1" applyBorder="1" applyAlignment="1">
      <alignment horizontal="left" vertical="top" wrapText="1"/>
    </xf>
    <xf numFmtId="0" fontId="13" fillId="15" borderId="11" xfId="0" applyFont="1" applyFill="1" applyBorder="1" applyAlignment="1">
      <alignment vertical="top" wrapText="1"/>
    </xf>
    <xf numFmtId="0" fontId="13" fillId="15" borderId="8" xfId="0" applyFont="1" applyFill="1" applyBorder="1" applyAlignment="1">
      <alignment vertical="top" wrapText="1"/>
    </xf>
    <xf numFmtId="0" fontId="13" fillId="15" borderId="7" xfId="0" applyFont="1" applyFill="1" applyBorder="1" applyAlignment="1">
      <alignment vertical="top" wrapText="1"/>
    </xf>
    <xf numFmtId="0" fontId="13" fillId="15" borderId="12" xfId="0" applyFont="1" applyFill="1" applyBorder="1" applyAlignment="1">
      <alignment vertical="top" wrapText="1"/>
    </xf>
    <xf numFmtId="0" fontId="13" fillId="15" borderId="20" xfId="0" applyFont="1" applyFill="1" applyBorder="1" applyAlignment="1">
      <alignment vertical="top" wrapText="1"/>
    </xf>
    <xf numFmtId="0" fontId="18" fillId="15" borderId="11" xfId="1" applyFont="1" applyFill="1" applyBorder="1" applyAlignment="1">
      <alignment vertical="top" wrapText="1"/>
    </xf>
    <xf numFmtId="0" fontId="18" fillId="15" borderId="8" xfId="1" applyFont="1" applyFill="1" applyBorder="1" applyAlignment="1">
      <alignment vertical="top" wrapText="1"/>
    </xf>
    <xf numFmtId="0" fontId="18" fillId="15" borderId="7" xfId="1" applyFont="1" applyFill="1" applyBorder="1" applyAlignment="1">
      <alignment vertical="top" wrapText="1"/>
    </xf>
    <xf numFmtId="0" fontId="13" fillId="15" borderId="11" xfId="0" applyFont="1" applyFill="1" applyBorder="1" applyAlignment="1">
      <alignment vertical="center" wrapText="1"/>
    </xf>
    <xf numFmtId="0" fontId="13" fillId="15" borderId="7" xfId="0" applyFont="1" applyFill="1" applyBorder="1" applyAlignment="1">
      <alignment vertical="center" wrapText="1"/>
    </xf>
    <xf numFmtId="0" fontId="13" fillId="15" borderId="8" xfId="0" applyFont="1" applyFill="1" applyBorder="1" applyAlignment="1">
      <alignment vertical="center" wrapText="1"/>
    </xf>
    <xf numFmtId="0" fontId="13" fillId="15" borderId="12" xfId="0" applyFont="1" applyFill="1" applyBorder="1" applyAlignment="1">
      <alignment vertical="center" wrapText="1"/>
    </xf>
    <xf numFmtId="0" fontId="13" fillId="15" borderId="11" xfId="0" applyFont="1" applyFill="1" applyBorder="1" applyAlignment="1">
      <alignment horizontal="justify" vertical="center" wrapText="1"/>
    </xf>
    <xf numFmtId="0" fontId="13" fillId="15" borderId="8" xfId="0" applyFont="1" applyFill="1" applyBorder="1" applyAlignment="1">
      <alignment horizontal="justify" vertical="center" wrapText="1"/>
    </xf>
    <xf numFmtId="0" fontId="13" fillId="15" borderId="7" xfId="0" applyFont="1" applyFill="1" applyBorder="1" applyAlignment="1">
      <alignment horizontal="justify" vertical="center" wrapText="1"/>
    </xf>
    <xf numFmtId="0" fontId="18" fillId="15" borderId="11" xfId="1" applyFill="1" applyBorder="1" applyAlignment="1">
      <alignment vertical="top" wrapText="1"/>
    </xf>
    <xf numFmtId="0" fontId="18" fillId="15" borderId="8" xfId="1" applyFill="1" applyBorder="1" applyAlignment="1">
      <alignment vertical="top" wrapText="1"/>
    </xf>
    <xf numFmtId="0" fontId="18" fillId="15" borderId="12" xfId="1" applyFill="1" applyBorder="1" applyAlignment="1">
      <alignment vertical="top" wrapText="1"/>
    </xf>
    <xf numFmtId="0" fontId="13" fillId="15" borderId="12" xfId="0" applyFont="1" applyFill="1" applyBorder="1" applyAlignment="1">
      <alignment horizontal="justify" vertical="center" wrapText="1"/>
    </xf>
    <xf numFmtId="0" fontId="1" fillId="6" borderId="0" xfId="0" applyFont="1" applyFill="1" applyBorder="1" applyAlignment="1">
      <alignment horizontal="center" wrapText="1"/>
    </xf>
    <xf numFmtId="0" fontId="1" fillId="6" borderId="2" xfId="0" applyFont="1" applyFill="1" applyBorder="1" applyAlignment="1">
      <alignment horizontal="center" vertical="top" wrapText="1"/>
    </xf>
  </cellXfs>
  <cellStyles count="2">
    <cellStyle name="Κανονικό" xfId="0" builtinId="0"/>
    <cellStyle name="Υπερ-σύνδεση" xfId="1" builtinId="8"/>
  </cellStyles>
  <dxfs count="0"/>
  <tableStyles count="0" defaultTableStyle="TableStyleMedium9"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447675</xdr:colOff>
      <xdr:row>36</xdr:row>
      <xdr:rowOff>112395</xdr:rowOff>
    </xdr:to>
    <xdr:pic>
      <xdr:nvPicPr>
        <xdr:cNvPr id="2" name="Picture 5">
          <a:extLst>
            <a:ext uri="{FF2B5EF4-FFF2-40B4-BE49-F238E27FC236}">
              <a16:creationId xmlns:a16="http://schemas.microsoft.com/office/drawing/2014/main" id="{E392DE8A-7547-488F-8449-3221B789FA0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372475" cy="6696075"/>
        </a:xfrm>
        <a:prstGeom prst="rect">
          <a:avLst/>
        </a:prstGeom>
      </xdr:spPr>
    </xdr:pic>
    <xdr:clientData/>
  </xdr:twoCellAnchor>
</xdr:wsDr>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yrityssuomi.fi/en/lupa?id=811393&amp;region=seutua-ei-loydy" TargetMode="External"/><Relationship Id="rId13" Type="http://schemas.openxmlformats.org/officeDocument/2006/relationships/hyperlink" Target="http://www.service-bw.de/zfinder-bw-web/processes.do?vbid=865702&amp;vbmid=0" TargetMode="External"/><Relationship Id="rId18" Type="http://schemas.openxmlformats.org/officeDocument/2006/relationships/hyperlink" Target="http://www.ondernemersplein.nl/brancheinformatie/" TargetMode="External"/><Relationship Id="rId26" Type="http://schemas.openxmlformats.org/officeDocument/2006/relationships/hyperlink" Target="http://www.eugo.gov.si/en/activities/" TargetMode="External"/><Relationship Id="rId39" Type="http://schemas.openxmlformats.org/officeDocument/2006/relationships/hyperlink" Target="http://www.eugo.gov.si/en/starting/business-registration/" TargetMode="External"/><Relationship Id="rId3" Type="http://schemas.openxmlformats.org/officeDocument/2006/relationships/hyperlink" Target="http://www.businessinfo.cz/en/article/points-of-single-contact-psc/notification-licensed-trades-czech-repub/1001901/56053/" TargetMode="External"/><Relationship Id="rId21" Type="http://schemas.openxmlformats.org/officeDocument/2006/relationships/hyperlink" Target="http://www.ondernemersplein.nl/ondernemen/duurzaam-ondernemen/wat-is-duurzaam-ondernemen/" TargetMode="External"/><Relationship Id="rId34" Type="http://schemas.openxmlformats.org/officeDocument/2006/relationships/hyperlink" Target="http://www.eugo.gov.si/en/sectors-by-catergory/" TargetMode="External"/><Relationship Id="rId7" Type="http://schemas.openxmlformats.org/officeDocument/2006/relationships/hyperlink" Target="http://www.yrityssuomi.fi/en/luvat" TargetMode="External"/><Relationship Id="rId12" Type="http://schemas.openxmlformats.org/officeDocument/2006/relationships/hyperlink" Target="http://www.eap.bayern.de/informationen/themen/562318221908335/leistungsbeschreibung/661990466205" TargetMode="External"/><Relationship Id="rId17" Type="http://schemas.openxmlformats.org/officeDocument/2006/relationships/hyperlink" Target="http://www.answersforbusiness.nl/sector/retail-trade/advertising-promotion" TargetMode="External"/><Relationship Id="rId25" Type="http://schemas.openxmlformats.org/officeDocument/2006/relationships/hyperlink" Target="http://www.minv.sk/?joinery-1" TargetMode="External"/><Relationship Id="rId33" Type="http://schemas.openxmlformats.org/officeDocument/2006/relationships/hyperlink" Target="http://www.eugo.gov.si/en/running/taxes/" TargetMode="External"/><Relationship Id="rId38" Type="http://schemas.openxmlformats.org/officeDocument/2006/relationships/hyperlink" Target="http://www.eugo.gov.si/en/considering/first-steps-after-entering-slovenia/certificate-on-the-registration-of-residence/" TargetMode="External"/><Relationship Id="rId2" Type="http://schemas.openxmlformats.org/officeDocument/2006/relationships/hyperlink" Target="http://www.businessinfo.cz/en/articles/single-registration-form-czech-republic-8329.html" TargetMode="External"/><Relationship Id="rId16" Type="http://schemas.openxmlformats.org/officeDocument/2006/relationships/hyperlink" Target="http://www.answersforbusiness.nl/sector/retail-trade/advertising-promotion" TargetMode="External"/><Relationship Id="rId20" Type="http://schemas.openxmlformats.org/officeDocument/2006/relationships/hyperlink" Target="http://www.ondernemersplein.nl/ondernemen/freelance-en-zzp/starten-als-freelancer-of-zzper/" TargetMode="External"/><Relationship Id="rId29" Type="http://schemas.openxmlformats.org/officeDocument/2006/relationships/hyperlink" Target="http://www.eugo.gov.si/en/nc/professions/" TargetMode="External"/><Relationship Id="rId41" Type="http://schemas.openxmlformats.org/officeDocument/2006/relationships/printerSettings" Target="../printerSettings/printerSettings3.bin"/><Relationship Id="rId1" Type="http://schemas.openxmlformats.org/officeDocument/2006/relationships/hyperlink" Target="http://www.businessinfo.cz/en/articles/roofing-carpentry-8028.html" TargetMode="External"/><Relationship Id="rId6" Type="http://schemas.openxmlformats.org/officeDocument/2006/relationships/hyperlink" Target="https://www.eesti.ee/eng/services/business/keskkond_2/metsateatise_esitamine_ettevotja" TargetMode="External"/><Relationship Id="rId11" Type="http://schemas.openxmlformats.org/officeDocument/2006/relationships/hyperlink" Target="http://www.yrityssuomi.fi/en/organisaatio?id=workspace://SpacesStore/6f97d51d-c3d1-4d66-a5b8-bc3a2064b2a8" TargetMode="External"/><Relationship Id="rId24" Type="http://schemas.openxmlformats.org/officeDocument/2006/relationships/hyperlink" Target="https://www.portaldaempresa.pt/CVE/Services/balcaodoempreendedor/CatalogoLicencas.aspx" TargetMode="External"/><Relationship Id="rId32" Type="http://schemas.openxmlformats.org/officeDocument/2006/relationships/hyperlink" Target="http://www.eugo.gov.si/en/permits/" TargetMode="External"/><Relationship Id="rId37" Type="http://schemas.openxmlformats.org/officeDocument/2006/relationships/hyperlink" Target="http://www.eugo.gov.si/en/help-support/notary-officies/" TargetMode="External"/><Relationship Id="rId40" Type="http://schemas.openxmlformats.org/officeDocument/2006/relationships/hyperlink" Target="https://www.gov.uk/government/policies" TargetMode="External"/><Relationship Id="rId5" Type="http://schemas.openxmlformats.org/officeDocument/2006/relationships/hyperlink" Target="https://indberet.virk.dk/myndigheder" TargetMode="External"/><Relationship Id="rId15" Type="http://schemas.openxmlformats.org/officeDocument/2006/relationships/hyperlink" Target="http://www.pointofsinglecontact.ie/A-to-Z-Index/A-Z-of-Licences-Permits-.html" TargetMode="External"/><Relationship Id="rId23" Type="http://schemas.openxmlformats.org/officeDocument/2006/relationships/hyperlink" Target="https://www.biznes.gov.pl/tabela-pkd" TargetMode="External"/><Relationship Id="rId28" Type="http://schemas.openxmlformats.org/officeDocument/2006/relationships/hyperlink" Target="http://www.eugo.gov.si/en/other-conditions/" TargetMode="External"/><Relationship Id="rId36" Type="http://schemas.openxmlformats.org/officeDocument/2006/relationships/hyperlink" Target="http://www.eugo.gov.si/en/help-support/vem-officies/" TargetMode="External"/><Relationship Id="rId10" Type="http://schemas.openxmlformats.org/officeDocument/2006/relationships/hyperlink" Target="https://www.yrityssuomi.fi/en/suunnittelu-ja-kehittaminen?region=seutua-ei-loydy" TargetMode="External"/><Relationship Id="rId19" Type="http://schemas.openxmlformats.org/officeDocument/2006/relationships/hyperlink" Target="http://www.answersforbusiness.nl/regulation/healthcare-market-regulation-act" TargetMode="External"/><Relationship Id="rId31" Type="http://schemas.openxmlformats.org/officeDocument/2006/relationships/hyperlink" Target="http://www.eugo.gov.si/en/permit-abroad/" TargetMode="External"/><Relationship Id="rId4" Type="http://schemas.openxmlformats.org/officeDocument/2006/relationships/hyperlink" Target="http://businessindenmark.danishbusinessauthority.dk/energy-consultants" TargetMode="External"/><Relationship Id="rId9" Type="http://schemas.openxmlformats.org/officeDocument/2006/relationships/hyperlink" Target="http://www.yrityssuomi.fi/en/asiantuntijaprofiili/-/profiili/ARTEM-DANILIANTS?region=seutua-ei-loydy" TargetMode="External"/><Relationship Id="rId14" Type="http://schemas.openxmlformats.org/officeDocument/2006/relationships/hyperlink" Target="http://www.bonn.de/service-center-wirtschaft/unternehmensfuehrung/immobilien/index.html?anlid=00205" TargetMode="External"/><Relationship Id="rId22" Type="http://schemas.openxmlformats.org/officeDocument/2006/relationships/hyperlink" Target="https://www.biznes.gov.pl/szukaj-procedur" TargetMode="External"/><Relationship Id="rId27" Type="http://schemas.openxmlformats.org/officeDocument/2006/relationships/hyperlink" Target="http://www.eugo.gov.si/en/crossborder-permits/" TargetMode="External"/><Relationship Id="rId30" Type="http://schemas.openxmlformats.org/officeDocument/2006/relationships/hyperlink" Target="http://www.eugo.gov.si/en/crossborder-provision-of-professions/" TargetMode="External"/><Relationship Id="rId35" Type="http://schemas.openxmlformats.org/officeDocument/2006/relationships/hyperlink" Target="http://www.eugo.gov.si/en/faq/"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4"/>
  <sheetViews>
    <sheetView tabSelected="1" workbookViewId="0"/>
  </sheetViews>
  <sheetFormatPr defaultColWidth="9.109375" defaultRowHeight="14.4" x14ac:dyDescent="0.3"/>
  <cols>
    <col min="1" max="1" width="47.33203125" style="46" customWidth="1"/>
    <col min="2" max="2" width="148.33203125" style="45" customWidth="1"/>
    <col min="3" max="16384" width="9.109375" style="46"/>
  </cols>
  <sheetData>
    <row r="1" spans="1:2" ht="15.6" x14ac:dyDescent="0.3">
      <c r="A1" s="55" t="s">
        <v>1403</v>
      </c>
      <c r="B1" s="55"/>
    </row>
    <row r="2" spans="1:2" x14ac:dyDescent="0.3">
      <c r="A2" s="46" t="s">
        <v>1402</v>
      </c>
    </row>
    <row r="3" spans="1:2" ht="15.6" x14ac:dyDescent="0.3">
      <c r="A3" s="55" t="s">
        <v>1404</v>
      </c>
      <c r="B3" s="55"/>
    </row>
    <row r="4" spans="1:2" x14ac:dyDescent="0.3">
      <c r="A4" s="46" t="s">
        <v>1405</v>
      </c>
    </row>
    <row r="5" spans="1:2" ht="15.6" x14ac:dyDescent="0.3">
      <c r="A5" s="55" t="s">
        <v>1406</v>
      </c>
      <c r="B5" s="55"/>
    </row>
    <row r="6" spans="1:2" ht="90" customHeight="1" x14ac:dyDescent="0.3">
      <c r="A6" s="161" t="s">
        <v>1407</v>
      </c>
      <c r="B6" s="161"/>
    </row>
    <row r="7" spans="1:2" ht="15.6" x14ac:dyDescent="0.3">
      <c r="A7" s="55" t="s">
        <v>1408</v>
      </c>
      <c r="B7" s="55"/>
    </row>
    <row r="8" spans="1:2" ht="30" customHeight="1" x14ac:dyDescent="0.3">
      <c r="A8" s="160" t="s">
        <v>1332</v>
      </c>
      <c r="B8" s="160"/>
    </row>
    <row r="9" spans="1:2" x14ac:dyDescent="0.3">
      <c r="A9" s="46" t="s">
        <v>1333</v>
      </c>
    </row>
    <row r="10" spans="1:2" ht="15.6" x14ac:dyDescent="0.3">
      <c r="A10" s="55" t="s">
        <v>1409</v>
      </c>
      <c r="B10" s="55"/>
    </row>
    <row r="11" spans="1:2" ht="28.8" x14ac:dyDescent="0.3">
      <c r="A11" s="159" t="s">
        <v>1030</v>
      </c>
      <c r="B11" s="45" t="s">
        <v>1334</v>
      </c>
    </row>
    <row r="12" spans="1:2" x14ac:dyDescent="0.3">
      <c r="A12" s="150" t="s">
        <v>1398</v>
      </c>
      <c r="B12" s="45" t="s">
        <v>1031</v>
      </c>
    </row>
    <row r="13" spans="1:2" x14ac:dyDescent="0.3">
      <c r="A13" s="150" t="s">
        <v>1335</v>
      </c>
    </row>
    <row r="14" spans="1:2" x14ac:dyDescent="0.3">
      <c r="A14" s="150" t="s">
        <v>1336</v>
      </c>
    </row>
    <row r="15" spans="1:2" ht="57.6" x14ac:dyDescent="0.3">
      <c r="A15" s="150" t="s">
        <v>1399</v>
      </c>
      <c r="B15" s="45" t="s">
        <v>1032</v>
      </c>
    </row>
    <row r="16" spans="1:2" ht="28.8" x14ac:dyDescent="0.3">
      <c r="A16" s="150" t="s">
        <v>1337</v>
      </c>
      <c r="B16" s="45" t="s">
        <v>1033</v>
      </c>
    </row>
    <row r="17" spans="1:2" ht="28.8" x14ac:dyDescent="0.3">
      <c r="A17" s="150" t="s">
        <v>1338</v>
      </c>
      <c r="B17" s="45" t="s">
        <v>1034</v>
      </c>
    </row>
    <row r="18" spans="1:2" ht="28.8" x14ac:dyDescent="0.3">
      <c r="A18" s="150" t="s">
        <v>1339</v>
      </c>
      <c r="B18" s="45" t="s">
        <v>1035</v>
      </c>
    </row>
    <row r="19" spans="1:2" x14ac:dyDescent="0.3">
      <c r="A19" s="150" t="s">
        <v>1340</v>
      </c>
    </row>
    <row r="20" spans="1:2" x14ac:dyDescent="0.3">
      <c r="A20" s="150" t="s">
        <v>1341</v>
      </c>
    </row>
    <row r="21" spans="1:2" ht="28.8" x14ac:dyDescent="0.3">
      <c r="A21" s="150" t="s">
        <v>1342</v>
      </c>
      <c r="B21" s="45" t="s">
        <v>1036</v>
      </c>
    </row>
    <row r="22" spans="1:2" x14ac:dyDescent="0.3">
      <c r="A22" s="150" t="s">
        <v>1343</v>
      </c>
    </row>
    <row r="23" spans="1:2" ht="15.6" x14ac:dyDescent="0.3">
      <c r="A23" s="55" t="s">
        <v>379</v>
      </c>
      <c r="B23" s="55"/>
    </row>
    <row r="24" spans="1:2" x14ac:dyDescent="0.3">
      <c r="A24" s="44" t="s">
        <v>1047</v>
      </c>
      <c r="B24" s="53" t="s">
        <v>1345</v>
      </c>
    </row>
    <row r="25" spans="1:2" x14ac:dyDescent="0.3">
      <c r="A25" s="44" t="s">
        <v>1048</v>
      </c>
      <c r="B25" s="45" t="s">
        <v>1344</v>
      </c>
    </row>
    <row r="26" spans="1:2" x14ac:dyDescent="0.3">
      <c r="A26" s="44" t="s">
        <v>1049</v>
      </c>
      <c r="B26" s="45" t="s">
        <v>1346</v>
      </c>
    </row>
    <row r="27" spans="1:2" ht="15.6" x14ac:dyDescent="0.3">
      <c r="A27" s="55" t="s">
        <v>1050</v>
      </c>
      <c r="B27" s="55"/>
    </row>
    <row r="28" spans="1:2" x14ac:dyDescent="0.3">
      <c r="A28" s="46" t="s">
        <v>1044</v>
      </c>
    </row>
    <row r="29" spans="1:2" x14ac:dyDescent="0.3">
      <c r="A29" s="47"/>
      <c r="B29" s="45" t="s">
        <v>1040</v>
      </c>
    </row>
    <row r="30" spans="1:2" x14ac:dyDescent="0.3">
      <c r="A30" s="48"/>
      <c r="B30" s="45" t="s">
        <v>1041</v>
      </c>
    </row>
    <row r="31" spans="1:2" x14ac:dyDescent="0.3">
      <c r="A31" s="49"/>
      <c r="B31" s="45" t="s">
        <v>0</v>
      </c>
    </row>
    <row r="32" spans="1:2" x14ac:dyDescent="0.3">
      <c r="A32" s="50"/>
      <c r="B32" s="45" t="s">
        <v>1042</v>
      </c>
    </row>
    <row r="33" spans="1:2" x14ac:dyDescent="0.3">
      <c r="A33" s="51"/>
      <c r="B33" s="45" t="s">
        <v>1043</v>
      </c>
    </row>
    <row r="34" spans="1:2" x14ac:dyDescent="0.3">
      <c r="A34" s="69"/>
      <c r="B34" t="s">
        <v>1394</v>
      </c>
    </row>
    <row r="35" spans="1:2" x14ac:dyDescent="0.3">
      <c r="A35" s="56"/>
      <c r="B35" s="45" t="s">
        <v>1022</v>
      </c>
    </row>
    <row r="36" spans="1:2" customFormat="1" x14ac:dyDescent="0.3"/>
    <row r="37" spans="1:2" ht="15.6" x14ac:dyDescent="0.3">
      <c r="A37" s="54" t="s">
        <v>13</v>
      </c>
    </row>
    <row r="38" spans="1:2" x14ac:dyDescent="0.3">
      <c r="A38" s="46" t="s">
        <v>1045</v>
      </c>
    </row>
    <row r="40" spans="1:2" ht="15.6" x14ac:dyDescent="0.3">
      <c r="A40" s="54" t="s">
        <v>1052</v>
      </c>
    </row>
    <row r="41" spans="1:2" x14ac:dyDescent="0.3">
      <c r="A41" s="46" t="s">
        <v>1046</v>
      </c>
    </row>
    <row r="43" spans="1:2" x14ac:dyDescent="0.3">
      <c r="A43" s="44" t="s">
        <v>1051</v>
      </c>
    </row>
    <row r="44" spans="1:2" x14ac:dyDescent="0.3">
      <c r="A44" s="52">
        <v>43405</v>
      </c>
    </row>
  </sheetData>
  <mergeCells count="2">
    <mergeCell ref="A8:B8"/>
    <mergeCell ref="A6:B6"/>
  </mergeCells>
  <hyperlinks>
    <hyperlink ref="A12" location="'2_definitionsCPSV-AP'!A1" display="2_definitionsCPSV-AP:" xr:uid="{E2CE5BD1-01E9-46D8-AF06-9875A7AE9592}"/>
    <hyperlink ref="A13" location="'3_Applied models'!A1" display="3_Applied models" xr:uid="{E298BEB9-3731-4CA5-B314-D5C5416FA1DB}"/>
    <hyperlink ref="A14" location="'4_Academic models'!A1" display="4_Academic models" xr:uid="{C4BB7113-18C0-4CAD-80F3-2DB53B865B08}"/>
    <hyperlink ref="A15" location="'5_MappingConceptstoCPSV-AP'!A1" display="5_MappingConceptstoCPSV-AP" xr:uid="{6B133B56-B042-4E7D-909D-210F612DF1F0}"/>
    <hyperlink ref="A16" location="'6_MappingConceptstoCPSV-APstat'!A1" display="6_MappingConceptstoCPSV-APstat" xr:uid="{2F050C8D-D849-40B7-8CA4-0CA89CAE5462}"/>
    <hyperlink ref="A17" location="'7_AdditionalConcepts'!A1" display="7_AdditionalConcepts" xr:uid="{01003574-7A9C-4427-B167-23DA35BE56F9}"/>
    <hyperlink ref="A18" location="'8_AdditionalConcepts_stats'!A1" display="8_AdditionalConcepts_stats" xr:uid="{D7DE361C-B960-4CFA-8382-FA350736FA21}"/>
    <hyperlink ref="A19" location="'9_UndefinedVagueConcepts'!A1" display="9_UndefinedVagueConcepts" xr:uid="{3DD3DC00-28DA-4812-A45F-5748BC0D1C5A}"/>
    <hyperlink ref="A20" location="'10_RefinedAdditionalConcepts'!A1" display="10_RefinedAdditionalConcepts" xr:uid="{51863D56-7FA8-4582-9226-FC67CDFB7810}"/>
    <hyperlink ref="A21" location="'11_Enriched_CPSV-AP'!A1" display="11_Enriched_CPSV-AP" xr:uid="{1FCFCC01-B771-4ABB-81ED-DA3D6D2DDEA3}"/>
    <hyperlink ref="A22" location="'12_UML'!A1" display="12_UML" xr:uid="{2205558D-ACE0-4AD3-BCD0-D987E2A2899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1D6EA-6D7E-4CA9-B516-EBD21AADDB86}">
  <dimension ref="A1:G28"/>
  <sheetViews>
    <sheetView workbookViewId="0">
      <selection activeCell="G1" sqref="G1"/>
    </sheetView>
  </sheetViews>
  <sheetFormatPr defaultRowHeight="14.4" x14ac:dyDescent="0.3"/>
  <cols>
    <col min="1" max="1" width="16.6640625" style="10" bestFit="1" customWidth="1"/>
    <col min="2" max="2" width="17.6640625" style="10" bestFit="1" customWidth="1"/>
    <col min="3" max="3" width="4.5546875" style="10" customWidth="1"/>
    <col min="4" max="4" width="34.21875" style="10" bestFit="1" customWidth="1"/>
    <col min="5" max="5" width="85" style="10" bestFit="1" customWidth="1"/>
    <col min="6" max="16384" width="8.88671875" style="10"/>
  </cols>
  <sheetData>
    <row r="1" spans="1:7" x14ac:dyDescent="0.3">
      <c r="A1" s="157" t="s">
        <v>0</v>
      </c>
      <c r="B1" s="157" t="s">
        <v>1</v>
      </c>
      <c r="C1" s="157" t="s">
        <v>1358</v>
      </c>
      <c r="D1" s="157" t="s">
        <v>11</v>
      </c>
      <c r="E1" s="157" t="s">
        <v>64</v>
      </c>
      <c r="G1" s="151" t="s">
        <v>1400</v>
      </c>
    </row>
    <row r="2" spans="1:7" x14ac:dyDescent="0.3">
      <c r="A2" s="158" t="s">
        <v>3</v>
      </c>
      <c r="B2" s="158" t="s">
        <v>651</v>
      </c>
      <c r="C2" s="158">
        <v>28</v>
      </c>
      <c r="D2" s="158" t="s">
        <v>1359</v>
      </c>
      <c r="E2" s="158" t="s">
        <v>1360</v>
      </c>
    </row>
    <row r="3" spans="1:7" x14ac:dyDescent="0.3">
      <c r="A3" s="158" t="s">
        <v>3</v>
      </c>
      <c r="B3" s="158" t="s">
        <v>85</v>
      </c>
      <c r="C3" s="158">
        <v>26</v>
      </c>
      <c r="D3" s="158" t="s">
        <v>1361</v>
      </c>
      <c r="E3" s="158" t="s">
        <v>80</v>
      </c>
    </row>
    <row r="4" spans="1:7" x14ac:dyDescent="0.3">
      <c r="A4" s="158" t="s">
        <v>3</v>
      </c>
      <c r="B4" s="158" t="s">
        <v>157</v>
      </c>
      <c r="C4" s="158">
        <v>8</v>
      </c>
      <c r="D4" s="158" t="s">
        <v>1362</v>
      </c>
      <c r="E4" s="158" t="s">
        <v>158</v>
      </c>
    </row>
    <row r="5" spans="1:7" x14ac:dyDescent="0.3">
      <c r="A5" s="158" t="s">
        <v>3</v>
      </c>
      <c r="B5" s="158" t="s">
        <v>244</v>
      </c>
      <c r="C5" s="158">
        <v>6</v>
      </c>
      <c r="D5" s="158" t="s">
        <v>1362</v>
      </c>
      <c r="E5" s="158" t="s">
        <v>1363</v>
      </c>
    </row>
    <row r="6" spans="1:7" x14ac:dyDescent="0.3">
      <c r="A6" s="158" t="s">
        <v>3</v>
      </c>
      <c r="B6" s="158" t="s">
        <v>1364</v>
      </c>
      <c r="C6" s="158">
        <v>42</v>
      </c>
      <c r="D6" s="158" t="s">
        <v>1365</v>
      </c>
      <c r="E6" s="158" t="s">
        <v>1366</v>
      </c>
    </row>
    <row r="7" spans="1:7" x14ac:dyDescent="0.3">
      <c r="A7" s="158" t="s">
        <v>3</v>
      </c>
      <c r="B7" s="158" t="s">
        <v>1367</v>
      </c>
      <c r="C7" s="158">
        <v>5</v>
      </c>
      <c r="D7" s="158" t="s">
        <v>1365</v>
      </c>
      <c r="E7" s="158" t="s">
        <v>1368</v>
      </c>
    </row>
    <row r="8" spans="1:7" x14ac:dyDescent="0.3">
      <c r="A8" s="158" t="s">
        <v>3</v>
      </c>
      <c r="B8" s="158" t="s">
        <v>796</v>
      </c>
      <c r="C8" s="158">
        <v>12</v>
      </c>
      <c r="D8" s="158" t="s">
        <v>1369</v>
      </c>
      <c r="E8" s="158" t="s">
        <v>1370</v>
      </c>
    </row>
    <row r="9" spans="1:7" x14ac:dyDescent="0.3">
      <c r="A9" s="158" t="s">
        <v>3</v>
      </c>
      <c r="B9" s="158" t="s">
        <v>1371</v>
      </c>
      <c r="C9" s="158">
        <v>4</v>
      </c>
      <c r="D9" s="158" t="s">
        <v>1372</v>
      </c>
      <c r="E9" s="158" t="s">
        <v>1373</v>
      </c>
    </row>
    <row r="10" spans="1:7" x14ac:dyDescent="0.3">
      <c r="A10" s="158" t="s">
        <v>3</v>
      </c>
      <c r="B10" s="158" t="s">
        <v>1113</v>
      </c>
      <c r="C10" s="158">
        <v>4</v>
      </c>
      <c r="D10" s="158" t="s">
        <v>1361</v>
      </c>
      <c r="E10" s="158" t="s">
        <v>1374</v>
      </c>
    </row>
    <row r="11" spans="1:7" x14ac:dyDescent="0.3">
      <c r="A11" s="158" t="s">
        <v>3</v>
      </c>
      <c r="B11" s="158" t="s">
        <v>121</v>
      </c>
      <c r="C11" s="158">
        <v>1</v>
      </c>
      <c r="D11" s="158" t="s">
        <v>1361</v>
      </c>
      <c r="E11" s="158" t="s">
        <v>122</v>
      </c>
    </row>
    <row r="12" spans="1:7" x14ac:dyDescent="0.3">
      <c r="A12" s="158" t="s">
        <v>58</v>
      </c>
      <c r="B12" s="158" t="s">
        <v>7</v>
      </c>
      <c r="C12" s="158">
        <v>10</v>
      </c>
      <c r="D12" s="158" t="s">
        <v>1365</v>
      </c>
      <c r="E12" s="158" t="s">
        <v>1375</v>
      </c>
    </row>
    <row r="13" spans="1:7" x14ac:dyDescent="0.3">
      <c r="A13" s="158" t="s">
        <v>37</v>
      </c>
      <c r="B13" s="158" t="s">
        <v>1112</v>
      </c>
      <c r="C13" s="158">
        <v>4</v>
      </c>
      <c r="D13" s="158" t="s">
        <v>1361</v>
      </c>
      <c r="E13" s="158" t="s">
        <v>1376</v>
      </c>
    </row>
    <row r="14" spans="1:7" x14ac:dyDescent="0.3">
      <c r="A14" s="158" t="s">
        <v>37</v>
      </c>
      <c r="B14" s="158" t="s">
        <v>172</v>
      </c>
      <c r="C14" s="158">
        <v>1</v>
      </c>
      <c r="D14" s="158" t="s">
        <v>1365</v>
      </c>
      <c r="E14" s="158" t="s">
        <v>173</v>
      </c>
    </row>
    <row r="15" spans="1:7" x14ac:dyDescent="0.3">
      <c r="A15" s="158" t="s">
        <v>45</v>
      </c>
      <c r="B15" s="158" t="s">
        <v>364</v>
      </c>
      <c r="C15" s="158">
        <v>15</v>
      </c>
      <c r="D15" s="158" t="s">
        <v>236</v>
      </c>
      <c r="E15" s="158" t="s">
        <v>1377</v>
      </c>
    </row>
    <row r="16" spans="1:7" x14ac:dyDescent="0.3">
      <c r="A16" s="158" t="s">
        <v>45</v>
      </c>
      <c r="B16" s="158" t="s">
        <v>254</v>
      </c>
      <c r="C16" s="158">
        <v>3</v>
      </c>
      <c r="D16" s="158" t="s">
        <v>1378</v>
      </c>
      <c r="E16" s="158" t="s">
        <v>1379</v>
      </c>
    </row>
    <row r="17" spans="1:5" x14ac:dyDescent="0.3">
      <c r="A17" s="158" t="s">
        <v>45</v>
      </c>
      <c r="B17" s="158" t="s">
        <v>6</v>
      </c>
      <c r="C17" s="158">
        <v>11</v>
      </c>
      <c r="D17" s="158" t="s">
        <v>1365</v>
      </c>
      <c r="E17" s="158" t="s">
        <v>1380</v>
      </c>
    </row>
    <row r="18" spans="1:5" x14ac:dyDescent="0.3">
      <c r="A18" s="158" t="s">
        <v>45</v>
      </c>
      <c r="B18" s="158" t="s">
        <v>259</v>
      </c>
      <c r="C18" s="158">
        <v>20</v>
      </c>
      <c r="D18" s="158" t="s">
        <v>1365</v>
      </c>
      <c r="E18" s="158" t="s">
        <v>1381</v>
      </c>
    </row>
    <row r="19" spans="1:5" x14ac:dyDescent="0.3">
      <c r="A19" s="158" t="s">
        <v>45</v>
      </c>
      <c r="B19" s="158" t="s">
        <v>298</v>
      </c>
      <c r="C19" s="158">
        <v>22</v>
      </c>
      <c r="D19" s="158" t="s">
        <v>1365</v>
      </c>
      <c r="E19" s="158" t="s">
        <v>1382</v>
      </c>
    </row>
    <row r="20" spans="1:5" x14ac:dyDescent="0.3">
      <c r="A20" s="158" t="s">
        <v>85</v>
      </c>
      <c r="B20" s="158" t="s">
        <v>194</v>
      </c>
      <c r="C20" s="158"/>
      <c r="D20" s="158" t="s">
        <v>1361</v>
      </c>
      <c r="E20" s="158"/>
    </row>
    <row r="21" spans="1:5" x14ac:dyDescent="0.3">
      <c r="A21" s="158" t="s">
        <v>85</v>
      </c>
      <c r="B21" s="158" t="s">
        <v>6</v>
      </c>
      <c r="C21" s="158"/>
      <c r="D21" s="158" t="s">
        <v>372</v>
      </c>
      <c r="E21" s="158" t="s">
        <v>1383</v>
      </c>
    </row>
    <row r="22" spans="1:5" x14ac:dyDescent="0.3">
      <c r="A22" s="158" t="s">
        <v>85</v>
      </c>
      <c r="B22" s="158" t="s">
        <v>7</v>
      </c>
      <c r="C22" s="158"/>
      <c r="D22" s="158" t="s">
        <v>1365</v>
      </c>
      <c r="E22" s="158" t="s">
        <v>1384</v>
      </c>
    </row>
    <row r="23" spans="1:5" x14ac:dyDescent="0.3">
      <c r="A23" s="158" t="s">
        <v>85</v>
      </c>
      <c r="B23" s="158" t="s">
        <v>161</v>
      </c>
      <c r="C23" s="158">
        <v>2</v>
      </c>
      <c r="D23" s="158" t="s">
        <v>1385</v>
      </c>
      <c r="E23" s="158" t="s">
        <v>1386</v>
      </c>
    </row>
    <row r="24" spans="1:5" x14ac:dyDescent="0.3">
      <c r="A24" s="158" t="s">
        <v>85</v>
      </c>
      <c r="B24" s="158" t="s">
        <v>720</v>
      </c>
      <c r="C24" s="158">
        <v>3</v>
      </c>
      <c r="D24" s="158" t="s">
        <v>1387</v>
      </c>
      <c r="E24" s="158" t="s">
        <v>1388</v>
      </c>
    </row>
    <row r="25" spans="1:5" x14ac:dyDescent="0.3">
      <c r="A25" s="158" t="s">
        <v>1113</v>
      </c>
      <c r="B25" s="158" t="s">
        <v>194</v>
      </c>
      <c r="C25" s="158"/>
      <c r="D25" s="158" t="s">
        <v>1361</v>
      </c>
      <c r="E25" s="158"/>
    </row>
    <row r="26" spans="1:5" x14ac:dyDescent="0.3">
      <c r="A26" s="158" t="s">
        <v>1113</v>
      </c>
      <c r="B26" s="158" t="s">
        <v>337</v>
      </c>
      <c r="C26" s="158"/>
      <c r="D26" s="158" t="s">
        <v>1362</v>
      </c>
      <c r="E26" s="158" t="s">
        <v>1389</v>
      </c>
    </row>
    <row r="27" spans="1:5" x14ac:dyDescent="0.3">
      <c r="A27" s="158" t="s">
        <v>1113</v>
      </c>
      <c r="B27" s="158" t="s">
        <v>1390</v>
      </c>
      <c r="C27" s="158">
        <v>2</v>
      </c>
      <c r="D27" s="158" t="s">
        <v>1365</v>
      </c>
      <c r="E27" s="158" t="s">
        <v>1391</v>
      </c>
    </row>
    <row r="28" spans="1:5" x14ac:dyDescent="0.3">
      <c r="A28" s="158" t="s">
        <v>1113</v>
      </c>
      <c r="B28" s="158" t="s">
        <v>1392</v>
      </c>
      <c r="C28" s="158">
        <v>2</v>
      </c>
      <c r="D28" s="158" t="s">
        <v>1365</v>
      </c>
      <c r="E28" s="158" t="s">
        <v>1393</v>
      </c>
    </row>
  </sheetData>
  <hyperlinks>
    <hyperlink ref="G1" location="'1_About_Contents'!A1" display="Back to contents" xr:uid="{AF42004C-EC21-4E9A-820B-1AD706941A4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FD132"/>
  <sheetViews>
    <sheetView workbookViewId="0"/>
  </sheetViews>
  <sheetFormatPr defaultRowHeight="14.4" x14ac:dyDescent="0.3"/>
  <cols>
    <col min="1" max="1" width="26.5546875" bestFit="1" customWidth="1"/>
    <col min="2" max="2" width="65" bestFit="1" customWidth="1"/>
    <col min="3" max="3" width="19.109375" bestFit="1" customWidth="1"/>
    <col min="4" max="4" width="115.88671875" customWidth="1"/>
  </cols>
  <sheetData>
    <row r="1" spans="1:4" x14ac:dyDescent="0.3">
      <c r="A1" s="11" t="s">
        <v>0</v>
      </c>
      <c r="B1" s="11" t="s">
        <v>1</v>
      </c>
      <c r="C1" s="11" t="s">
        <v>2</v>
      </c>
      <c r="D1" s="12" t="s">
        <v>64</v>
      </c>
    </row>
    <row r="2" spans="1:4" ht="86.4" x14ac:dyDescent="0.3">
      <c r="A2" s="13" t="s">
        <v>3</v>
      </c>
      <c r="B2" s="13"/>
      <c r="C2" s="14" t="s">
        <v>4</v>
      </c>
      <c r="D2" s="15" t="s">
        <v>491</v>
      </c>
    </row>
    <row r="3" spans="1:4" x14ac:dyDescent="0.3">
      <c r="A3" s="16" t="s">
        <v>3</v>
      </c>
      <c r="B3" s="16" t="s">
        <v>5</v>
      </c>
      <c r="C3" s="17" t="s">
        <v>4</v>
      </c>
      <c r="D3" s="15" t="s">
        <v>492</v>
      </c>
    </row>
    <row r="4" spans="1:4" x14ac:dyDescent="0.3">
      <c r="A4" s="16" t="s">
        <v>3</v>
      </c>
      <c r="B4" s="16" t="s">
        <v>6</v>
      </c>
      <c r="C4" s="17" t="s">
        <v>4</v>
      </c>
      <c r="D4" s="15" t="s">
        <v>493</v>
      </c>
    </row>
    <row r="5" spans="1:4" ht="43.2" x14ac:dyDescent="0.3">
      <c r="A5" s="16" t="s">
        <v>3</v>
      </c>
      <c r="B5" s="16" t="s">
        <v>7</v>
      </c>
      <c r="C5" s="17" t="s">
        <v>4</v>
      </c>
      <c r="D5" s="15" t="s">
        <v>494</v>
      </c>
    </row>
    <row r="6" spans="1:4" x14ac:dyDescent="0.3">
      <c r="A6" s="16" t="s">
        <v>3</v>
      </c>
      <c r="B6" s="16" t="s">
        <v>8</v>
      </c>
      <c r="C6" s="16" t="s">
        <v>9</v>
      </c>
      <c r="D6" s="15" t="s">
        <v>495</v>
      </c>
    </row>
    <row r="7" spans="1:4" ht="43.2" x14ac:dyDescent="0.3">
      <c r="A7" s="16" t="s">
        <v>3</v>
      </c>
      <c r="B7" s="16" t="s">
        <v>10</v>
      </c>
      <c r="C7" s="16" t="s">
        <v>9</v>
      </c>
      <c r="D7" s="15" t="s">
        <v>486</v>
      </c>
    </row>
    <row r="8" spans="1:4" ht="28.8" x14ac:dyDescent="0.3">
      <c r="A8" s="16" t="s">
        <v>3</v>
      </c>
      <c r="B8" s="16" t="s">
        <v>11</v>
      </c>
      <c r="C8" s="16" t="s">
        <v>9</v>
      </c>
      <c r="D8" s="15" t="s">
        <v>496</v>
      </c>
    </row>
    <row r="9" spans="1:4" ht="43.2" x14ac:dyDescent="0.3">
      <c r="A9" s="16" t="s">
        <v>3</v>
      </c>
      <c r="B9" s="16" t="s">
        <v>12</v>
      </c>
      <c r="C9" s="16" t="s">
        <v>9</v>
      </c>
      <c r="D9" s="15" t="s">
        <v>497</v>
      </c>
    </row>
    <row r="10" spans="1:4" x14ac:dyDescent="0.3">
      <c r="A10" s="16" t="s">
        <v>3</v>
      </c>
      <c r="B10" s="16" t="s">
        <v>13</v>
      </c>
      <c r="C10" s="16" t="s">
        <v>9</v>
      </c>
      <c r="D10" s="15" t="s">
        <v>498</v>
      </c>
    </row>
    <row r="11" spans="1:4" ht="28.8" x14ac:dyDescent="0.3">
      <c r="A11" s="16" t="s">
        <v>3</v>
      </c>
      <c r="B11" s="16" t="s">
        <v>14</v>
      </c>
      <c r="C11" s="16" t="s">
        <v>9</v>
      </c>
      <c r="D11" s="15" t="s">
        <v>490</v>
      </c>
    </row>
    <row r="12" spans="1:4" ht="43.2" x14ac:dyDescent="0.3">
      <c r="A12" s="16" t="s">
        <v>3</v>
      </c>
      <c r="B12" s="16" t="s">
        <v>15</v>
      </c>
      <c r="C12" s="16" t="s">
        <v>9</v>
      </c>
      <c r="D12" s="15" t="s">
        <v>484</v>
      </c>
    </row>
    <row r="13" spans="1:4" x14ac:dyDescent="0.3">
      <c r="A13" s="16" t="s">
        <v>3</v>
      </c>
      <c r="B13" s="16" t="s">
        <v>16</v>
      </c>
      <c r="C13" s="16" t="s">
        <v>9</v>
      </c>
      <c r="D13" s="15" t="s">
        <v>483</v>
      </c>
    </row>
    <row r="14" spans="1:4" ht="28.8" x14ac:dyDescent="0.3">
      <c r="A14" s="16" t="s">
        <v>3</v>
      </c>
      <c r="B14" s="16" t="s">
        <v>17</v>
      </c>
      <c r="C14" s="16" t="s">
        <v>9</v>
      </c>
      <c r="D14" s="15" t="s">
        <v>499</v>
      </c>
    </row>
    <row r="15" spans="1:4" ht="100.8" x14ac:dyDescent="0.3">
      <c r="A15" s="16" t="s">
        <v>3</v>
      </c>
      <c r="B15" s="16" t="s">
        <v>18</v>
      </c>
      <c r="C15" s="17" t="s">
        <v>4</v>
      </c>
      <c r="D15" s="18" t="s">
        <v>489</v>
      </c>
    </row>
    <row r="16" spans="1:4" ht="28.8" x14ac:dyDescent="0.3">
      <c r="A16" s="16" t="s">
        <v>3</v>
      </c>
      <c r="B16" s="16" t="s">
        <v>19</v>
      </c>
      <c r="C16" s="16" t="s">
        <v>9</v>
      </c>
      <c r="D16" s="15" t="s">
        <v>488</v>
      </c>
    </row>
    <row r="17" spans="1:4" ht="28.8" x14ac:dyDescent="0.3">
      <c r="A17" s="16" t="s">
        <v>3</v>
      </c>
      <c r="B17" s="16" t="s">
        <v>20</v>
      </c>
      <c r="C17" s="16" t="s">
        <v>9</v>
      </c>
      <c r="D17" s="15" t="s">
        <v>482</v>
      </c>
    </row>
    <row r="18" spans="1:4" ht="43.2" x14ac:dyDescent="0.3">
      <c r="A18" s="16" t="s">
        <v>3</v>
      </c>
      <c r="B18" s="16" t="s">
        <v>21</v>
      </c>
      <c r="C18" s="16" t="s">
        <v>9</v>
      </c>
      <c r="D18" s="15" t="s">
        <v>500</v>
      </c>
    </row>
    <row r="19" spans="1:4" ht="28.8" x14ac:dyDescent="0.3">
      <c r="A19" s="16" t="s">
        <v>3</v>
      </c>
      <c r="B19" s="16" t="s">
        <v>22</v>
      </c>
      <c r="C19" s="16" t="s">
        <v>9</v>
      </c>
      <c r="D19" s="15" t="s">
        <v>501</v>
      </c>
    </row>
    <row r="20" spans="1:4" ht="43.2" x14ac:dyDescent="0.3">
      <c r="A20" s="16" t="s">
        <v>3</v>
      </c>
      <c r="B20" s="16" t="s">
        <v>23</v>
      </c>
      <c r="C20" s="16" t="s">
        <v>9</v>
      </c>
      <c r="D20" s="15" t="s">
        <v>502</v>
      </c>
    </row>
    <row r="21" spans="1:4" ht="43.2" x14ac:dyDescent="0.3">
      <c r="A21" s="16" t="s">
        <v>3</v>
      </c>
      <c r="B21" s="16" t="s">
        <v>24</v>
      </c>
      <c r="C21" s="16" t="s">
        <v>9</v>
      </c>
      <c r="D21" s="15" t="s">
        <v>503</v>
      </c>
    </row>
    <row r="22" spans="1:4" ht="100.8" x14ac:dyDescent="0.3">
      <c r="A22" s="16" t="s">
        <v>3</v>
      </c>
      <c r="B22" s="16" t="s">
        <v>25</v>
      </c>
      <c r="C22" s="16" t="s">
        <v>9</v>
      </c>
      <c r="D22" s="15" t="s">
        <v>485</v>
      </c>
    </row>
    <row r="23" spans="1:4" ht="43.2" x14ac:dyDescent="0.3">
      <c r="A23" s="16" t="s">
        <v>3</v>
      </c>
      <c r="B23" s="16" t="s">
        <v>26</v>
      </c>
      <c r="C23" s="16" t="s">
        <v>9</v>
      </c>
      <c r="D23" s="15" t="s">
        <v>504</v>
      </c>
    </row>
    <row r="24" spans="1:4" ht="28.8" x14ac:dyDescent="0.3">
      <c r="A24" s="16" t="s">
        <v>3</v>
      </c>
      <c r="B24" s="16" t="s">
        <v>27</v>
      </c>
      <c r="C24" s="16" t="s">
        <v>9</v>
      </c>
      <c r="D24" s="15" t="s">
        <v>1039</v>
      </c>
    </row>
    <row r="25" spans="1:4" ht="28.8" x14ac:dyDescent="0.3">
      <c r="A25" s="16" t="s">
        <v>3</v>
      </c>
      <c r="B25" s="16" t="s">
        <v>28</v>
      </c>
      <c r="C25" s="16" t="s">
        <v>9</v>
      </c>
      <c r="D25" s="15" t="s">
        <v>505</v>
      </c>
    </row>
    <row r="26" spans="1:4" ht="57.6" x14ac:dyDescent="0.3">
      <c r="A26" s="16" t="s">
        <v>3</v>
      </c>
      <c r="B26" s="16" t="s">
        <v>29</v>
      </c>
      <c r="C26" s="16" t="s">
        <v>9</v>
      </c>
      <c r="D26" s="15" t="s">
        <v>506</v>
      </c>
    </row>
    <row r="27" spans="1:4" x14ac:dyDescent="0.3">
      <c r="A27" s="69" t="s">
        <v>3</v>
      </c>
      <c r="B27" s="71" t="s">
        <v>651</v>
      </c>
      <c r="C27" s="69" t="s">
        <v>9</v>
      </c>
      <c r="D27" s="72" t="s">
        <v>69</v>
      </c>
    </row>
    <row r="28" spans="1:4" x14ac:dyDescent="0.3">
      <c r="A28" s="69" t="s">
        <v>3</v>
      </c>
      <c r="B28" s="71" t="s">
        <v>85</v>
      </c>
      <c r="C28" s="69" t="s">
        <v>9</v>
      </c>
      <c r="D28" s="72" t="s">
        <v>80</v>
      </c>
    </row>
    <row r="29" spans="1:4" x14ac:dyDescent="0.3">
      <c r="A29" s="69" t="s">
        <v>3</v>
      </c>
      <c r="B29" s="69" t="s">
        <v>157</v>
      </c>
      <c r="C29" s="69" t="s">
        <v>9</v>
      </c>
      <c r="D29" s="69" t="s">
        <v>158</v>
      </c>
    </row>
    <row r="30" spans="1:4" x14ac:dyDescent="0.3">
      <c r="A30" s="69" t="s">
        <v>3</v>
      </c>
      <c r="B30" s="69" t="s">
        <v>244</v>
      </c>
      <c r="C30" s="69" t="s">
        <v>9</v>
      </c>
      <c r="D30" s="69"/>
    </row>
    <row r="31" spans="1:4" x14ac:dyDescent="0.3">
      <c r="A31" s="69" t="s">
        <v>3</v>
      </c>
      <c r="B31" s="69" t="s">
        <v>1364</v>
      </c>
      <c r="C31" s="69" t="s">
        <v>9</v>
      </c>
      <c r="D31" s="69" t="s">
        <v>1397</v>
      </c>
    </row>
    <row r="32" spans="1:4" x14ac:dyDescent="0.3">
      <c r="A32" s="69" t="s">
        <v>3</v>
      </c>
      <c r="B32" s="69" t="s">
        <v>364</v>
      </c>
      <c r="C32" s="69" t="s">
        <v>9</v>
      </c>
      <c r="D32" s="70"/>
    </row>
    <row r="33" spans="1:4" x14ac:dyDescent="0.3">
      <c r="A33" s="69" t="s">
        <v>3</v>
      </c>
      <c r="B33" s="69" t="s">
        <v>1367</v>
      </c>
      <c r="C33" s="69" t="s">
        <v>9</v>
      </c>
      <c r="D33" s="70"/>
    </row>
    <row r="34" spans="1:4" x14ac:dyDescent="0.3">
      <c r="A34" s="69" t="s">
        <v>3</v>
      </c>
      <c r="B34" s="69" t="s">
        <v>796</v>
      </c>
      <c r="C34" s="69" t="s">
        <v>9</v>
      </c>
      <c r="D34" s="69"/>
    </row>
    <row r="35" spans="1:4" x14ac:dyDescent="0.3">
      <c r="A35" s="69" t="s">
        <v>3</v>
      </c>
      <c r="B35" s="69" t="s">
        <v>1371</v>
      </c>
      <c r="C35" s="69" t="s">
        <v>9</v>
      </c>
      <c r="D35" s="69" t="s">
        <v>1396</v>
      </c>
    </row>
    <row r="36" spans="1:4" x14ac:dyDescent="0.3">
      <c r="A36" s="69" t="s">
        <v>3</v>
      </c>
      <c r="B36" s="69" t="s">
        <v>1113</v>
      </c>
      <c r="C36" s="69" t="s">
        <v>9</v>
      </c>
      <c r="D36" s="69"/>
    </row>
    <row r="37" spans="1:4" x14ac:dyDescent="0.3">
      <c r="A37" s="69" t="s">
        <v>3</v>
      </c>
      <c r="B37" s="69" t="s">
        <v>121</v>
      </c>
      <c r="C37" s="69" t="s">
        <v>9</v>
      </c>
      <c r="D37" s="69" t="s">
        <v>122</v>
      </c>
    </row>
    <row r="38" spans="1:4" ht="86.4" x14ac:dyDescent="0.3">
      <c r="A38" s="13" t="s">
        <v>30</v>
      </c>
      <c r="B38" s="13"/>
      <c r="C38" s="13" t="s">
        <v>9</v>
      </c>
      <c r="D38" s="15" t="s">
        <v>956</v>
      </c>
    </row>
    <row r="39" spans="1:4" x14ac:dyDescent="0.3">
      <c r="A39" s="16" t="s">
        <v>30</v>
      </c>
      <c r="B39" s="16" t="s">
        <v>5</v>
      </c>
      <c r="C39" s="16" t="s">
        <v>4</v>
      </c>
      <c r="D39" s="15" t="s">
        <v>957</v>
      </c>
    </row>
    <row r="40" spans="1:4" x14ac:dyDescent="0.3">
      <c r="A40" s="16" t="s">
        <v>30</v>
      </c>
      <c r="B40" s="16" t="s">
        <v>6</v>
      </c>
      <c r="C40" s="16" t="s">
        <v>4</v>
      </c>
      <c r="D40" s="15" t="s">
        <v>958</v>
      </c>
    </row>
    <row r="41" spans="1:4" ht="43.2" x14ac:dyDescent="0.3">
      <c r="A41" s="16" t="s">
        <v>30</v>
      </c>
      <c r="B41" s="16" t="s">
        <v>7</v>
      </c>
      <c r="C41" s="16" t="s">
        <v>9</v>
      </c>
      <c r="D41" s="15" t="s">
        <v>959</v>
      </c>
    </row>
    <row r="42" spans="1:4" ht="28.8" x14ac:dyDescent="0.3">
      <c r="A42" s="16" t="s">
        <v>30</v>
      </c>
      <c r="B42" s="16" t="s">
        <v>11</v>
      </c>
      <c r="C42" s="16" t="s">
        <v>9</v>
      </c>
      <c r="D42" s="15" t="s">
        <v>960</v>
      </c>
    </row>
    <row r="43" spans="1:4" x14ac:dyDescent="0.3">
      <c r="A43" s="16" t="s">
        <v>30</v>
      </c>
      <c r="B43" s="16" t="s">
        <v>31</v>
      </c>
      <c r="C43" s="16" t="s">
        <v>9</v>
      </c>
      <c r="D43" s="15" t="s">
        <v>961</v>
      </c>
    </row>
    <row r="44" spans="1:4" ht="86.4" x14ac:dyDescent="0.3">
      <c r="A44" s="13" t="s">
        <v>32</v>
      </c>
      <c r="B44" s="13"/>
      <c r="C44" s="13" t="s">
        <v>9</v>
      </c>
      <c r="D44" s="15" t="s">
        <v>962</v>
      </c>
    </row>
    <row r="45" spans="1:4" ht="57.6" x14ac:dyDescent="0.3">
      <c r="A45" s="13" t="s">
        <v>33</v>
      </c>
      <c r="B45" s="13"/>
      <c r="C45" s="13" t="s">
        <v>9</v>
      </c>
      <c r="D45" s="15" t="s">
        <v>963</v>
      </c>
    </row>
    <row r="46" spans="1:4" ht="86.4" x14ac:dyDescent="0.3">
      <c r="A46" s="13" t="s">
        <v>34</v>
      </c>
      <c r="B46" s="13"/>
      <c r="C46" s="13" t="s">
        <v>9</v>
      </c>
      <c r="D46" s="15" t="s">
        <v>487</v>
      </c>
    </row>
    <row r="47" spans="1:4" x14ac:dyDescent="0.3">
      <c r="A47" s="16" t="s">
        <v>34</v>
      </c>
      <c r="B47" s="16" t="s">
        <v>5</v>
      </c>
      <c r="C47" s="16" t="s">
        <v>4</v>
      </c>
      <c r="D47" s="15" t="s">
        <v>964</v>
      </c>
    </row>
    <row r="48" spans="1:4" x14ac:dyDescent="0.3">
      <c r="A48" s="16" t="s">
        <v>34</v>
      </c>
      <c r="B48" s="16" t="s">
        <v>7</v>
      </c>
      <c r="C48" s="16" t="s">
        <v>4</v>
      </c>
      <c r="D48" s="15" t="s">
        <v>965</v>
      </c>
    </row>
    <row r="49" spans="1:4" ht="28.8" x14ac:dyDescent="0.3">
      <c r="A49" s="16" t="s">
        <v>34</v>
      </c>
      <c r="B49" s="16" t="s">
        <v>35</v>
      </c>
      <c r="C49" s="16" t="s">
        <v>4</v>
      </c>
      <c r="D49" s="15" t="s">
        <v>966</v>
      </c>
    </row>
    <row r="50" spans="1:4" ht="57.6" x14ac:dyDescent="0.3">
      <c r="A50" s="13" t="s">
        <v>36</v>
      </c>
      <c r="B50" s="13"/>
      <c r="C50" s="13" t="s">
        <v>9</v>
      </c>
      <c r="D50" s="15" t="s">
        <v>967</v>
      </c>
    </row>
    <row r="51" spans="1:4" x14ac:dyDescent="0.3">
      <c r="A51" s="16" t="s">
        <v>36</v>
      </c>
      <c r="B51" s="16" t="s">
        <v>5</v>
      </c>
      <c r="C51" s="16" t="s">
        <v>4</v>
      </c>
      <c r="D51" s="15" t="s">
        <v>968</v>
      </c>
    </row>
    <row r="52" spans="1:4" x14ac:dyDescent="0.3">
      <c r="A52" s="16" t="s">
        <v>36</v>
      </c>
      <c r="B52" s="16" t="s">
        <v>6</v>
      </c>
      <c r="C52" s="16" t="s">
        <v>4</v>
      </c>
      <c r="D52" s="15" t="s">
        <v>969</v>
      </c>
    </row>
    <row r="53" spans="1:4" ht="28.8" x14ac:dyDescent="0.3">
      <c r="A53" s="16" t="s">
        <v>36</v>
      </c>
      <c r="B53" s="16" t="s">
        <v>11</v>
      </c>
      <c r="C53" s="16" t="s">
        <v>4</v>
      </c>
      <c r="D53" s="15" t="s">
        <v>970</v>
      </c>
    </row>
    <row r="54" spans="1:4" ht="129.6" x14ac:dyDescent="0.3">
      <c r="A54" s="13" t="s">
        <v>37</v>
      </c>
      <c r="B54" s="13"/>
      <c r="C54" s="13" t="s">
        <v>9</v>
      </c>
      <c r="D54" s="15" t="s">
        <v>971</v>
      </c>
    </row>
    <row r="55" spans="1:4" x14ac:dyDescent="0.3">
      <c r="A55" s="16" t="s">
        <v>37</v>
      </c>
      <c r="B55" s="16" t="s">
        <v>5</v>
      </c>
      <c r="C55" s="16" t="s">
        <v>4</v>
      </c>
      <c r="D55" s="15" t="s">
        <v>972</v>
      </c>
    </row>
    <row r="56" spans="1:4" x14ac:dyDescent="0.3">
      <c r="A56" s="16" t="s">
        <v>37</v>
      </c>
      <c r="B56" s="16" t="s">
        <v>6</v>
      </c>
      <c r="C56" s="16" t="s">
        <v>4</v>
      </c>
      <c r="D56" s="15" t="s">
        <v>973</v>
      </c>
    </row>
    <row r="57" spans="1:4" x14ac:dyDescent="0.3">
      <c r="A57" s="16" t="s">
        <v>37</v>
      </c>
      <c r="B57" s="16" t="s">
        <v>7</v>
      </c>
      <c r="C57" s="16" t="s">
        <v>9</v>
      </c>
      <c r="D57" s="15" t="s">
        <v>974</v>
      </c>
    </row>
    <row r="58" spans="1:4" ht="28.8" x14ac:dyDescent="0.3">
      <c r="A58" s="16" t="s">
        <v>37</v>
      </c>
      <c r="B58" s="16" t="s">
        <v>11</v>
      </c>
      <c r="C58" s="16" t="s">
        <v>9</v>
      </c>
      <c r="D58" s="15" t="s">
        <v>975</v>
      </c>
    </row>
    <row r="59" spans="1:4" ht="28.8" x14ac:dyDescent="0.3">
      <c r="A59" s="16" t="s">
        <v>37</v>
      </c>
      <c r="B59" s="16" t="s">
        <v>38</v>
      </c>
      <c r="C59" s="16" t="s">
        <v>9</v>
      </c>
      <c r="D59" s="15" t="s">
        <v>976</v>
      </c>
    </row>
    <row r="60" spans="1:4" x14ac:dyDescent="0.3">
      <c r="A60" s="16" t="s">
        <v>37</v>
      </c>
      <c r="B60" s="16" t="s">
        <v>12</v>
      </c>
      <c r="C60" s="16" t="s">
        <v>9</v>
      </c>
      <c r="D60" s="15" t="s">
        <v>977</v>
      </c>
    </row>
    <row r="61" spans="1:4" x14ac:dyDescent="0.3">
      <c r="A61" s="69" t="s">
        <v>37</v>
      </c>
      <c r="B61" s="69" t="s">
        <v>1112</v>
      </c>
      <c r="C61" s="69" t="s">
        <v>9</v>
      </c>
      <c r="D61" s="69" t="s">
        <v>1376</v>
      </c>
    </row>
    <row r="62" spans="1:4" x14ac:dyDescent="0.3">
      <c r="A62" s="69" t="s">
        <v>37</v>
      </c>
      <c r="B62" s="69" t="s">
        <v>172</v>
      </c>
      <c r="C62" s="69" t="s">
        <v>9</v>
      </c>
      <c r="D62" s="69" t="s">
        <v>173</v>
      </c>
    </row>
    <row r="63" spans="1:4" ht="72" x14ac:dyDescent="0.3">
      <c r="A63" s="13" t="s">
        <v>39</v>
      </c>
      <c r="B63" s="13"/>
      <c r="C63" s="13" t="s">
        <v>9</v>
      </c>
      <c r="D63" s="15" t="s">
        <v>978</v>
      </c>
    </row>
    <row r="64" spans="1:4" x14ac:dyDescent="0.3">
      <c r="A64" s="16" t="s">
        <v>39</v>
      </c>
      <c r="B64" s="16" t="s">
        <v>5</v>
      </c>
      <c r="C64" s="16" t="s">
        <v>4</v>
      </c>
      <c r="D64" s="15" t="s">
        <v>979</v>
      </c>
    </row>
    <row r="65" spans="1:4" x14ac:dyDescent="0.3">
      <c r="A65" s="16" t="s">
        <v>39</v>
      </c>
      <c r="B65" s="16" t="s">
        <v>6</v>
      </c>
      <c r="C65" s="16" t="s">
        <v>4</v>
      </c>
      <c r="D65" s="15" t="s">
        <v>980</v>
      </c>
    </row>
    <row r="66" spans="1:4" x14ac:dyDescent="0.3">
      <c r="A66" s="16" t="s">
        <v>39</v>
      </c>
      <c r="B66" s="16" t="s">
        <v>7</v>
      </c>
      <c r="C66" s="16" t="s">
        <v>9</v>
      </c>
      <c r="D66" s="15" t="s">
        <v>981</v>
      </c>
    </row>
    <row r="67" spans="1:4" ht="28.8" x14ac:dyDescent="0.3">
      <c r="A67" s="16" t="s">
        <v>39</v>
      </c>
      <c r="B67" s="16" t="s">
        <v>11</v>
      </c>
      <c r="C67" s="16" t="s">
        <v>9</v>
      </c>
      <c r="D67" s="15" t="s">
        <v>982</v>
      </c>
    </row>
    <row r="68" spans="1:4" x14ac:dyDescent="0.3">
      <c r="A68" s="13" t="s">
        <v>40</v>
      </c>
      <c r="B68" s="13"/>
      <c r="C68" s="13" t="s">
        <v>9</v>
      </c>
      <c r="D68" s="15" t="s">
        <v>983</v>
      </c>
    </row>
    <row r="69" spans="1:4" x14ac:dyDescent="0.3">
      <c r="A69" s="16" t="s">
        <v>40</v>
      </c>
      <c r="B69" s="16" t="s">
        <v>5</v>
      </c>
      <c r="C69" s="16" t="s">
        <v>4</v>
      </c>
      <c r="D69" s="15" t="s">
        <v>984</v>
      </c>
    </row>
    <row r="70" spans="1:4" x14ac:dyDescent="0.3">
      <c r="A70" s="16" t="s">
        <v>40</v>
      </c>
      <c r="B70" s="16" t="s">
        <v>41</v>
      </c>
      <c r="C70" s="16" t="s">
        <v>9</v>
      </c>
      <c r="D70" s="15" t="s">
        <v>985</v>
      </c>
    </row>
    <row r="71" spans="1:4" ht="28.8" x14ac:dyDescent="0.3">
      <c r="A71" s="16" t="s">
        <v>40</v>
      </c>
      <c r="B71" s="16" t="s">
        <v>42</v>
      </c>
      <c r="C71" s="16" t="s">
        <v>9</v>
      </c>
      <c r="D71" s="15" t="s">
        <v>986</v>
      </c>
    </row>
    <row r="72" spans="1:4" x14ac:dyDescent="0.3">
      <c r="A72" s="16" t="s">
        <v>40</v>
      </c>
      <c r="B72" s="16" t="s">
        <v>7</v>
      </c>
      <c r="C72" s="16" t="s">
        <v>9</v>
      </c>
      <c r="D72" s="15" t="s">
        <v>987</v>
      </c>
    </row>
    <row r="73" spans="1:4" ht="28.8" x14ac:dyDescent="0.3">
      <c r="A73" s="16" t="s">
        <v>40</v>
      </c>
      <c r="B73" s="16" t="s">
        <v>43</v>
      </c>
      <c r="C73" s="16" t="s">
        <v>9</v>
      </c>
      <c r="D73" s="15" t="s">
        <v>988</v>
      </c>
    </row>
    <row r="74" spans="1:4" ht="28.8" x14ac:dyDescent="0.3">
      <c r="A74" s="16" t="s">
        <v>40</v>
      </c>
      <c r="B74" s="16" t="s">
        <v>44</v>
      </c>
      <c r="C74" s="16" t="s">
        <v>9</v>
      </c>
      <c r="D74" s="15" t="s">
        <v>989</v>
      </c>
    </row>
    <row r="75" spans="1:4" ht="28.8" x14ac:dyDescent="0.3">
      <c r="A75" s="13" t="s">
        <v>45</v>
      </c>
      <c r="B75" s="13"/>
      <c r="C75" s="13" t="s">
        <v>9</v>
      </c>
      <c r="D75" s="15" t="s">
        <v>990</v>
      </c>
    </row>
    <row r="76" spans="1:4" x14ac:dyDescent="0.3">
      <c r="A76" s="16" t="s">
        <v>45</v>
      </c>
      <c r="B76" s="16" t="s">
        <v>5</v>
      </c>
      <c r="C76" s="16" t="s">
        <v>4</v>
      </c>
      <c r="D76" s="15" t="s">
        <v>991</v>
      </c>
    </row>
    <row r="77" spans="1:4" ht="43.2" x14ac:dyDescent="0.3">
      <c r="A77" s="16" t="s">
        <v>45</v>
      </c>
      <c r="B77" s="16" t="s">
        <v>46</v>
      </c>
      <c r="C77" s="16" t="s">
        <v>9</v>
      </c>
      <c r="D77" s="15" t="s">
        <v>992</v>
      </c>
    </row>
    <row r="78" spans="1:4" ht="28.8" x14ac:dyDescent="0.3">
      <c r="A78" s="16" t="s">
        <v>45</v>
      </c>
      <c r="B78" s="16" t="s">
        <v>11</v>
      </c>
      <c r="C78" s="16" t="s">
        <v>9</v>
      </c>
      <c r="D78" s="15" t="s">
        <v>993</v>
      </c>
    </row>
    <row r="79" spans="1:4" ht="72" x14ac:dyDescent="0.3">
      <c r="A79" s="16" t="s">
        <v>45</v>
      </c>
      <c r="B79" s="16" t="s">
        <v>21</v>
      </c>
      <c r="C79" s="16" t="s">
        <v>9</v>
      </c>
      <c r="D79" s="15" t="s">
        <v>994</v>
      </c>
    </row>
    <row r="80" spans="1:4" ht="72" x14ac:dyDescent="0.3">
      <c r="A80" s="16" t="s">
        <v>45</v>
      </c>
      <c r="B80" s="16" t="s">
        <v>47</v>
      </c>
      <c r="C80" s="16" t="s">
        <v>9</v>
      </c>
      <c r="D80" s="15" t="s">
        <v>995</v>
      </c>
    </row>
    <row r="81" spans="1:4" ht="28.8" x14ac:dyDescent="0.3">
      <c r="A81" s="16" t="s">
        <v>45</v>
      </c>
      <c r="B81" s="16" t="s">
        <v>48</v>
      </c>
      <c r="C81" s="16" t="s">
        <v>9</v>
      </c>
      <c r="D81" s="15" t="s">
        <v>996</v>
      </c>
    </row>
    <row r="82" spans="1:4" x14ac:dyDescent="0.3">
      <c r="A82" s="69" t="s">
        <v>45</v>
      </c>
      <c r="B82" s="69" t="s">
        <v>364</v>
      </c>
      <c r="C82" s="69" t="s">
        <v>9</v>
      </c>
      <c r="D82" s="69" t="s">
        <v>1377</v>
      </c>
    </row>
    <row r="83" spans="1:4" x14ac:dyDescent="0.3">
      <c r="A83" s="69" t="s">
        <v>45</v>
      </c>
      <c r="B83" s="69" t="s">
        <v>254</v>
      </c>
      <c r="C83" s="69" t="s">
        <v>9</v>
      </c>
      <c r="D83" s="69" t="s">
        <v>1379</v>
      </c>
    </row>
    <row r="84" spans="1:4" x14ac:dyDescent="0.3">
      <c r="A84" s="69" t="s">
        <v>45</v>
      </c>
      <c r="B84" s="69" t="s">
        <v>6</v>
      </c>
      <c r="C84" s="69" t="s">
        <v>9</v>
      </c>
      <c r="D84" s="69" t="s">
        <v>1380</v>
      </c>
    </row>
    <row r="85" spans="1:4" x14ac:dyDescent="0.3">
      <c r="A85" s="69" t="s">
        <v>45</v>
      </c>
      <c r="B85" s="69" t="s">
        <v>259</v>
      </c>
      <c r="C85" s="69" t="s">
        <v>9</v>
      </c>
      <c r="D85" s="69" t="s">
        <v>1381</v>
      </c>
    </row>
    <row r="86" spans="1:4" x14ac:dyDescent="0.3">
      <c r="A86" s="69" t="s">
        <v>45</v>
      </c>
      <c r="B86" s="69" t="s">
        <v>298</v>
      </c>
      <c r="C86" s="69" t="s">
        <v>9</v>
      </c>
      <c r="D86" s="69" t="s">
        <v>1382</v>
      </c>
    </row>
    <row r="87" spans="1:4" ht="144" x14ac:dyDescent="0.3">
      <c r="A87" s="13" t="s">
        <v>49</v>
      </c>
      <c r="B87" s="13"/>
      <c r="C87" s="13" t="s">
        <v>9</v>
      </c>
      <c r="D87" s="15" t="s">
        <v>997</v>
      </c>
    </row>
    <row r="88" spans="1:4" ht="72" x14ac:dyDescent="0.3">
      <c r="A88" s="13" t="s">
        <v>50</v>
      </c>
      <c r="B88" s="13"/>
      <c r="C88" s="13" t="s">
        <v>9</v>
      </c>
      <c r="D88" s="15" t="s">
        <v>998</v>
      </c>
    </row>
    <row r="89" spans="1:4" x14ac:dyDescent="0.3">
      <c r="A89" s="16" t="s">
        <v>50</v>
      </c>
      <c r="B89" s="16" t="s">
        <v>5</v>
      </c>
      <c r="C89" s="16" t="s">
        <v>4</v>
      </c>
      <c r="D89" s="15" t="s">
        <v>999</v>
      </c>
    </row>
    <row r="90" spans="1:4" x14ac:dyDescent="0.3">
      <c r="A90" s="16" t="s">
        <v>50</v>
      </c>
      <c r="B90" s="16" t="s">
        <v>7</v>
      </c>
      <c r="C90" s="16" t="s">
        <v>4</v>
      </c>
      <c r="D90" s="15" t="s">
        <v>1000</v>
      </c>
    </row>
    <row r="91" spans="1:4" ht="43.2" x14ac:dyDescent="0.3">
      <c r="A91" s="16" t="s">
        <v>50</v>
      </c>
      <c r="B91" s="16" t="s">
        <v>12</v>
      </c>
      <c r="C91" s="16" t="s">
        <v>9</v>
      </c>
      <c r="D91" s="15" t="s">
        <v>1001</v>
      </c>
    </row>
    <row r="92" spans="1:4" x14ac:dyDescent="0.3">
      <c r="A92" s="16" t="s">
        <v>50</v>
      </c>
      <c r="B92" s="16" t="s">
        <v>6</v>
      </c>
      <c r="C92" s="16" t="s">
        <v>4</v>
      </c>
      <c r="D92" s="15" t="s">
        <v>1002</v>
      </c>
    </row>
    <row r="93" spans="1:4" ht="28.8" x14ac:dyDescent="0.3">
      <c r="A93" s="16" t="s">
        <v>50</v>
      </c>
      <c r="B93" s="16" t="s">
        <v>51</v>
      </c>
      <c r="C93" s="16" t="s">
        <v>9</v>
      </c>
      <c r="D93" s="15" t="s">
        <v>1003</v>
      </c>
    </row>
    <row r="94" spans="1:4" ht="43.2" x14ac:dyDescent="0.3">
      <c r="A94" s="13" t="s">
        <v>52</v>
      </c>
      <c r="B94" s="13"/>
      <c r="C94" s="13" t="s">
        <v>9</v>
      </c>
      <c r="D94" s="15" t="s">
        <v>1006</v>
      </c>
    </row>
    <row r="95" spans="1:4" ht="28.8" x14ac:dyDescent="0.3">
      <c r="A95" s="16" t="s">
        <v>52</v>
      </c>
      <c r="B95" s="16" t="s">
        <v>5</v>
      </c>
      <c r="C95" s="16" t="s">
        <v>4</v>
      </c>
      <c r="D95" s="15" t="s">
        <v>1005</v>
      </c>
    </row>
    <row r="96" spans="1:4" x14ac:dyDescent="0.3">
      <c r="A96" s="16" t="s">
        <v>52</v>
      </c>
      <c r="B96" s="16" t="s">
        <v>6</v>
      </c>
      <c r="C96" s="16" t="s">
        <v>4</v>
      </c>
      <c r="D96" s="15" t="s">
        <v>1004</v>
      </c>
    </row>
    <row r="97" spans="1:4" x14ac:dyDescent="0.3">
      <c r="A97" s="16" t="s">
        <v>52</v>
      </c>
      <c r="B97" s="16" t="s">
        <v>7</v>
      </c>
      <c r="C97" s="16" t="s">
        <v>4</v>
      </c>
      <c r="D97" s="15" t="s">
        <v>1007</v>
      </c>
    </row>
    <row r="98" spans="1:4" ht="28.8" x14ac:dyDescent="0.3">
      <c r="A98" s="16" t="s">
        <v>52</v>
      </c>
      <c r="B98" s="16" t="s">
        <v>12</v>
      </c>
      <c r="C98" s="16" t="s">
        <v>9</v>
      </c>
      <c r="D98" s="15" t="s">
        <v>1008</v>
      </c>
    </row>
    <row r="99" spans="1:4" ht="43.2" x14ac:dyDescent="0.3">
      <c r="A99" s="16" t="s">
        <v>52</v>
      </c>
      <c r="B99" s="16" t="s">
        <v>13</v>
      </c>
      <c r="C99" s="16" t="s">
        <v>9</v>
      </c>
      <c r="D99" s="15" t="s">
        <v>1009</v>
      </c>
    </row>
    <row r="100" spans="1:4" ht="28.8" x14ac:dyDescent="0.3">
      <c r="A100" s="16" t="s">
        <v>52</v>
      </c>
      <c r="B100" s="16" t="s">
        <v>53</v>
      </c>
      <c r="C100" s="16" t="s">
        <v>9</v>
      </c>
      <c r="D100" s="15" t="s">
        <v>1010</v>
      </c>
    </row>
    <row r="101" spans="1:4" ht="57.6" x14ac:dyDescent="0.3">
      <c r="A101" s="16" t="s">
        <v>52</v>
      </c>
      <c r="B101" s="16" t="s">
        <v>54</v>
      </c>
      <c r="C101" s="16" t="s">
        <v>9</v>
      </c>
      <c r="D101" s="15" t="s">
        <v>1011</v>
      </c>
    </row>
    <row r="102" spans="1:4" ht="43.2" x14ac:dyDescent="0.3">
      <c r="A102" s="16" t="s">
        <v>52</v>
      </c>
      <c r="B102" s="16" t="s">
        <v>11</v>
      </c>
      <c r="C102" s="16" t="s">
        <v>9</v>
      </c>
      <c r="D102" s="15" t="s">
        <v>1012</v>
      </c>
    </row>
    <row r="103" spans="1:4" ht="28.8" x14ac:dyDescent="0.3">
      <c r="A103" s="16" t="s">
        <v>52</v>
      </c>
      <c r="B103" s="16" t="s">
        <v>16</v>
      </c>
      <c r="C103" s="16" t="s">
        <v>9</v>
      </c>
      <c r="D103" s="15" t="s">
        <v>1013</v>
      </c>
    </row>
    <row r="104" spans="1:4" ht="28.8" x14ac:dyDescent="0.3">
      <c r="A104" s="13" t="s">
        <v>55</v>
      </c>
      <c r="B104" s="13"/>
      <c r="C104" s="13" t="s">
        <v>9</v>
      </c>
      <c r="D104" s="15" t="s">
        <v>481</v>
      </c>
    </row>
    <row r="105" spans="1:4" x14ac:dyDescent="0.3">
      <c r="A105" s="16" t="s">
        <v>55</v>
      </c>
      <c r="B105" s="16" t="s">
        <v>5</v>
      </c>
      <c r="C105" s="16" t="s">
        <v>4</v>
      </c>
      <c r="D105" s="15" t="s">
        <v>1015</v>
      </c>
    </row>
    <row r="106" spans="1:4" x14ac:dyDescent="0.3">
      <c r="A106" s="16" t="s">
        <v>55</v>
      </c>
      <c r="B106" s="16" t="s">
        <v>6</v>
      </c>
      <c r="C106" s="16" t="s">
        <v>4</v>
      </c>
      <c r="D106" s="15" t="s">
        <v>1014</v>
      </c>
    </row>
    <row r="107" spans="1:4" ht="28.8" x14ac:dyDescent="0.3">
      <c r="A107" s="16" t="s">
        <v>55</v>
      </c>
      <c r="B107" s="16" t="s">
        <v>11</v>
      </c>
      <c r="C107" s="16" t="s">
        <v>9</v>
      </c>
      <c r="D107" s="15" t="s">
        <v>1016</v>
      </c>
    </row>
    <row r="108" spans="1:4" ht="43.2" x14ac:dyDescent="0.3">
      <c r="A108" s="16" t="s">
        <v>55</v>
      </c>
      <c r="B108" s="16" t="s">
        <v>56</v>
      </c>
      <c r="C108" s="16" t="s">
        <v>9</v>
      </c>
      <c r="D108" s="15" t="s">
        <v>1017</v>
      </c>
    </row>
    <row r="109" spans="1:4" x14ac:dyDescent="0.3">
      <c r="A109" s="16" t="s">
        <v>55</v>
      </c>
      <c r="B109" s="16" t="s">
        <v>57</v>
      </c>
      <c r="C109" s="16" t="s">
        <v>9</v>
      </c>
      <c r="D109" s="15" t="s">
        <v>1018</v>
      </c>
    </row>
    <row r="110" spans="1:4" ht="100.8" x14ac:dyDescent="0.3">
      <c r="A110" s="13" t="s">
        <v>58</v>
      </c>
      <c r="B110" s="13"/>
      <c r="C110" s="14" t="s">
        <v>4</v>
      </c>
      <c r="D110" s="15" t="s">
        <v>1019</v>
      </c>
    </row>
    <row r="111" spans="1:4" x14ac:dyDescent="0.3">
      <c r="A111" s="16" t="s">
        <v>58</v>
      </c>
      <c r="B111" s="16" t="s">
        <v>5</v>
      </c>
      <c r="C111" s="17" t="s">
        <v>4</v>
      </c>
      <c r="D111" s="15"/>
    </row>
    <row r="112" spans="1:4" x14ac:dyDescent="0.3">
      <c r="A112" s="16" t="s">
        <v>58</v>
      </c>
      <c r="B112" s="16" t="s">
        <v>59</v>
      </c>
      <c r="C112" s="17" t="s">
        <v>4</v>
      </c>
      <c r="D112" s="15"/>
    </row>
    <row r="113" spans="1:16384" x14ac:dyDescent="0.3">
      <c r="A113" s="16" t="s">
        <v>58</v>
      </c>
      <c r="B113" s="16" t="s">
        <v>25</v>
      </c>
      <c r="C113" s="17" t="s">
        <v>4</v>
      </c>
      <c r="D113" s="15"/>
    </row>
    <row r="114" spans="1:16384" x14ac:dyDescent="0.3">
      <c r="A114" s="69" t="s">
        <v>58</v>
      </c>
      <c r="B114" s="69" t="s">
        <v>7</v>
      </c>
      <c r="C114" s="69" t="s">
        <v>9</v>
      </c>
      <c r="D114" s="69"/>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c r="AMS114" s="3"/>
      <c r="AMT114" s="3"/>
      <c r="AMU114" s="3"/>
      <c r="AMV114" s="3"/>
      <c r="AMW114" s="3"/>
      <c r="AMX114" s="3"/>
      <c r="AMY114" s="3"/>
      <c r="AMZ114" s="3"/>
      <c r="ANA114" s="3"/>
      <c r="ANB114" s="3"/>
      <c r="ANC114" s="3"/>
      <c r="AND114" s="3"/>
      <c r="ANE114" s="3"/>
      <c r="ANF114" s="3"/>
      <c r="ANG114" s="3"/>
      <c r="ANH114" s="3"/>
      <c r="ANI114" s="3"/>
      <c r="ANJ114" s="3"/>
      <c r="ANK114" s="3"/>
      <c r="ANL114" s="3"/>
      <c r="ANM114" s="3"/>
      <c r="ANN114" s="3"/>
      <c r="ANO114" s="3"/>
      <c r="ANP114" s="3"/>
      <c r="ANQ114" s="3"/>
      <c r="ANR114" s="3"/>
      <c r="ANS114" s="3"/>
      <c r="ANT114" s="3"/>
      <c r="ANU114" s="3"/>
      <c r="ANV114" s="3"/>
      <c r="ANW114" s="3"/>
      <c r="ANX114" s="3"/>
      <c r="ANY114" s="3"/>
      <c r="ANZ114" s="3"/>
      <c r="AOA114" s="3"/>
      <c r="AOB114" s="3"/>
      <c r="AOC114" s="3"/>
      <c r="AOD114" s="3"/>
      <c r="AOE114" s="3"/>
      <c r="AOF114" s="3"/>
      <c r="AOG114" s="3"/>
      <c r="AOH114" s="3"/>
      <c r="AOI114" s="3"/>
      <c r="AOJ114" s="3"/>
      <c r="AOK114" s="3"/>
      <c r="AOL114" s="3"/>
      <c r="AOM114" s="3"/>
      <c r="AON114" s="3"/>
      <c r="AOO114" s="3"/>
      <c r="AOP114" s="3"/>
      <c r="AOQ114" s="3"/>
      <c r="AOR114" s="3"/>
      <c r="AOS114" s="3"/>
      <c r="AOT114" s="3"/>
      <c r="AOU114" s="3"/>
      <c r="AOV114" s="3"/>
      <c r="AOW114" s="3"/>
      <c r="AOX114" s="3"/>
      <c r="AOY114" s="3"/>
      <c r="AOZ114" s="3"/>
      <c r="APA114" s="3"/>
      <c r="APB114" s="3"/>
      <c r="APC114" s="3"/>
      <c r="APD114" s="3"/>
      <c r="APE114" s="3"/>
      <c r="APF114" s="3"/>
      <c r="APG114" s="3"/>
      <c r="APH114" s="3"/>
      <c r="API114" s="3"/>
      <c r="APJ114" s="3"/>
      <c r="APK114" s="3"/>
      <c r="APL114" s="3"/>
      <c r="APM114" s="3"/>
      <c r="APN114" s="3"/>
      <c r="APO114" s="3"/>
      <c r="APP114" s="3"/>
      <c r="APQ114" s="3"/>
      <c r="APR114" s="3"/>
      <c r="APS114" s="3"/>
      <c r="APT114" s="3"/>
      <c r="APU114" s="3"/>
      <c r="APV114" s="3"/>
      <c r="APW114" s="3"/>
      <c r="APX114" s="3"/>
      <c r="APY114" s="3"/>
      <c r="APZ114" s="3"/>
      <c r="AQA114" s="3"/>
      <c r="AQB114" s="3"/>
      <c r="AQC114" s="3"/>
      <c r="AQD114" s="3"/>
      <c r="AQE114" s="3"/>
      <c r="AQF114" s="3"/>
      <c r="AQG114" s="3"/>
      <c r="AQH114" s="3"/>
      <c r="AQI114" s="3"/>
      <c r="AQJ114" s="3"/>
      <c r="AQK114" s="3"/>
      <c r="AQL114" s="3"/>
      <c r="AQM114" s="3"/>
      <c r="AQN114" s="3"/>
      <c r="AQO114" s="3"/>
      <c r="AQP114" s="3"/>
      <c r="AQQ114" s="3"/>
      <c r="AQR114" s="3"/>
      <c r="AQS114" s="3"/>
      <c r="AQT114" s="3"/>
      <c r="AQU114" s="3"/>
      <c r="AQV114" s="3"/>
      <c r="AQW114" s="3"/>
      <c r="AQX114" s="3"/>
      <c r="AQY114" s="3"/>
      <c r="AQZ114" s="3"/>
      <c r="ARA114" s="3"/>
      <c r="ARB114" s="3"/>
      <c r="ARC114" s="3"/>
      <c r="ARD114" s="3"/>
      <c r="ARE114" s="3"/>
      <c r="ARF114" s="3"/>
      <c r="ARG114" s="3"/>
      <c r="ARH114" s="3"/>
      <c r="ARI114" s="3"/>
      <c r="ARJ114" s="3"/>
      <c r="ARK114" s="3"/>
      <c r="ARL114" s="3"/>
      <c r="ARM114" s="3"/>
      <c r="ARN114" s="3"/>
      <c r="ARO114" s="3"/>
      <c r="ARP114" s="3"/>
      <c r="ARQ114" s="3"/>
      <c r="ARR114" s="3"/>
      <c r="ARS114" s="3"/>
      <c r="ART114" s="3"/>
      <c r="ARU114" s="3"/>
      <c r="ARV114" s="3"/>
      <c r="ARW114" s="3"/>
      <c r="ARX114" s="3"/>
      <c r="ARY114" s="3"/>
      <c r="ARZ114" s="3"/>
      <c r="ASA114" s="3"/>
      <c r="ASB114" s="3"/>
      <c r="ASC114" s="3"/>
      <c r="ASD114" s="3"/>
      <c r="ASE114" s="3"/>
      <c r="ASF114" s="3"/>
      <c r="ASG114" s="3"/>
      <c r="ASH114" s="3"/>
      <c r="ASI114" s="3"/>
      <c r="ASJ114" s="3"/>
      <c r="ASK114" s="3"/>
      <c r="ASL114" s="3"/>
      <c r="ASM114" s="3"/>
      <c r="ASN114" s="3"/>
      <c r="ASO114" s="3"/>
      <c r="ASP114" s="3"/>
      <c r="ASQ114" s="3"/>
      <c r="ASR114" s="3"/>
      <c r="ASS114" s="3"/>
      <c r="AST114" s="3"/>
      <c r="ASU114" s="3"/>
      <c r="ASV114" s="3"/>
      <c r="ASW114" s="3"/>
      <c r="ASX114" s="3"/>
      <c r="ASY114" s="3"/>
      <c r="ASZ114" s="3"/>
      <c r="ATA114" s="3"/>
      <c r="ATB114" s="3"/>
      <c r="ATC114" s="3"/>
      <c r="ATD114" s="3"/>
      <c r="ATE114" s="3"/>
      <c r="ATF114" s="3"/>
      <c r="ATG114" s="3"/>
      <c r="ATH114" s="3"/>
      <c r="ATI114" s="3"/>
      <c r="ATJ114" s="3"/>
      <c r="ATK114" s="3"/>
      <c r="ATL114" s="3"/>
      <c r="ATM114" s="3"/>
      <c r="ATN114" s="3"/>
      <c r="ATO114" s="3"/>
      <c r="ATP114" s="3"/>
      <c r="ATQ114" s="3"/>
      <c r="ATR114" s="3"/>
      <c r="ATS114" s="3"/>
      <c r="ATT114" s="3"/>
      <c r="ATU114" s="3"/>
      <c r="ATV114" s="3"/>
      <c r="ATW114" s="3"/>
      <c r="ATX114" s="3"/>
      <c r="ATY114" s="3"/>
      <c r="ATZ114" s="3"/>
      <c r="AUA114" s="3"/>
      <c r="AUB114" s="3"/>
      <c r="AUC114" s="3"/>
      <c r="AUD114" s="3"/>
      <c r="AUE114" s="3"/>
      <c r="AUF114" s="3"/>
      <c r="AUG114" s="3"/>
      <c r="AUH114" s="3"/>
      <c r="AUI114" s="3"/>
      <c r="AUJ114" s="3"/>
      <c r="AUK114" s="3"/>
      <c r="AUL114" s="3"/>
      <c r="AUM114" s="3"/>
      <c r="AUN114" s="3"/>
      <c r="AUO114" s="3"/>
      <c r="AUP114" s="3"/>
      <c r="AUQ114" s="3"/>
      <c r="AUR114" s="3"/>
      <c r="AUS114" s="3"/>
      <c r="AUT114" s="3"/>
      <c r="AUU114" s="3"/>
      <c r="AUV114" s="3"/>
      <c r="AUW114" s="3"/>
      <c r="AUX114" s="3"/>
      <c r="AUY114" s="3"/>
      <c r="AUZ114" s="3"/>
      <c r="AVA114" s="3"/>
      <c r="AVB114" s="3"/>
      <c r="AVC114" s="3"/>
      <c r="AVD114" s="3"/>
      <c r="AVE114" s="3"/>
      <c r="AVF114" s="3"/>
      <c r="AVG114" s="3"/>
      <c r="AVH114" s="3"/>
      <c r="AVI114" s="3"/>
      <c r="AVJ114" s="3"/>
      <c r="AVK114" s="3"/>
      <c r="AVL114" s="3"/>
      <c r="AVM114" s="3"/>
      <c r="AVN114" s="3"/>
      <c r="AVO114" s="3"/>
      <c r="AVP114" s="3"/>
      <c r="AVQ114" s="3"/>
      <c r="AVR114" s="3"/>
      <c r="AVS114" s="3"/>
      <c r="AVT114" s="3"/>
      <c r="AVU114" s="3"/>
      <c r="AVV114" s="3"/>
      <c r="AVW114" s="3"/>
      <c r="AVX114" s="3"/>
      <c r="AVY114" s="3"/>
      <c r="AVZ114" s="3"/>
      <c r="AWA114" s="3"/>
      <c r="AWB114" s="3"/>
      <c r="AWC114" s="3"/>
      <c r="AWD114" s="3"/>
      <c r="AWE114" s="3"/>
      <c r="AWF114" s="3"/>
      <c r="AWG114" s="3"/>
      <c r="AWH114" s="3"/>
      <c r="AWI114" s="3"/>
      <c r="AWJ114" s="3"/>
      <c r="AWK114" s="3"/>
      <c r="AWL114" s="3"/>
      <c r="AWM114" s="3"/>
      <c r="AWN114" s="3"/>
      <c r="AWO114" s="3"/>
      <c r="AWP114" s="3"/>
      <c r="AWQ114" s="3"/>
      <c r="AWR114" s="3"/>
      <c r="AWS114" s="3"/>
      <c r="AWT114" s="3"/>
      <c r="AWU114" s="3"/>
      <c r="AWV114" s="3"/>
      <c r="AWW114" s="3"/>
      <c r="AWX114" s="3"/>
      <c r="AWY114" s="3"/>
      <c r="AWZ114" s="3"/>
      <c r="AXA114" s="3"/>
      <c r="AXB114" s="3"/>
      <c r="AXC114" s="3"/>
      <c r="AXD114" s="3"/>
      <c r="AXE114" s="3"/>
      <c r="AXF114" s="3"/>
      <c r="AXG114" s="3"/>
      <c r="AXH114" s="3"/>
      <c r="AXI114" s="3"/>
      <c r="AXJ114" s="3"/>
      <c r="AXK114" s="3"/>
      <c r="AXL114" s="3"/>
      <c r="AXM114" s="3"/>
      <c r="AXN114" s="3"/>
      <c r="AXO114" s="3"/>
      <c r="AXP114" s="3"/>
      <c r="AXQ114" s="3"/>
      <c r="AXR114" s="3"/>
      <c r="AXS114" s="3"/>
      <c r="AXT114" s="3"/>
      <c r="AXU114" s="3"/>
      <c r="AXV114" s="3"/>
      <c r="AXW114" s="3"/>
      <c r="AXX114" s="3"/>
      <c r="AXY114" s="3"/>
      <c r="AXZ114" s="3"/>
      <c r="AYA114" s="3"/>
      <c r="AYB114" s="3"/>
      <c r="AYC114" s="3"/>
      <c r="AYD114" s="3"/>
      <c r="AYE114" s="3"/>
      <c r="AYF114" s="3"/>
      <c r="AYG114" s="3"/>
      <c r="AYH114" s="3"/>
      <c r="AYI114" s="3"/>
      <c r="AYJ114" s="3"/>
      <c r="AYK114" s="3"/>
      <c r="AYL114" s="3"/>
      <c r="AYM114" s="3"/>
      <c r="AYN114" s="3"/>
      <c r="AYO114" s="3"/>
      <c r="AYP114" s="3"/>
      <c r="AYQ114" s="3"/>
      <c r="AYR114" s="3"/>
      <c r="AYS114" s="3"/>
      <c r="AYT114" s="3"/>
      <c r="AYU114" s="3"/>
      <c r="AYV114" s="3"/>
      <c r="AYW114" s="3"/>
      <c r="AYX114" s="3"/>
      <c r="AYY114" s="3"/>
      <c r="AYZ114" s="3"/>
      <c r="AZA114" s="3"/>
      <c r="AZB114" s="3"/>
      <c r="AZC114" s="3"/>
      <c r="AZD114" s="3"/>
      <c r="AZE114" s="3"/>
      <c r="AZF114" s="3"/>
      <c r="AZG114" s="3"/>
      <c r="AZH114" s="3"/>
      <c r="AZI114" s="3"/>
      <c r="AZJ114" s="3"/>
      <c r="AZK114" s="3"/>
      <c r="AZL114" s="3"/>
      <c r="AZM114" s="3"/>
      <c r="AZN114" s="3"/>
      <c r="AZO114" s="3"/>
      <c r="AZP114" s="3"/>
      <c r="AZQ114" s="3"/>
      <c r="AZR114" s="3"/>
      <c r="AZS114" s="3"/>
      <c r="AZT114" s="3"/>
      <c r="AZU114" s="3"/>
      <c r="AZV114" s="3"/>
      <c r="AZW114" s="3"/>
      <c r="AZX114" s="3"/>
      <c r="AZY114" s="3"/>
      <c r="AZZ114" s="3"/>
      <c r="BAA114" s="3"/>
      <c r="BAB114" s="3"/>
      <c r="BAC114" s="3"/>
      <c r="BAD114" s="3"/>
      <c r="BAE114" s="3"/>
      <c r="BAF114" s="3"/>
      <c r="BAG114" s="3"/>
      <c r="BAH114" s="3"/>
      <c r="BAI114" s="3"/>
      <c r="BAJ114" s="3"/>
      <c r="BAK114" s="3"/>
      <c r="BAL114" s="3"/>
      <c r="BAM114" s="3"/>
      <c r="BAN114" s="3"/>
      <c r="BAO114" s="3"/>
      <c r="BAP114" s="3"/>
      <c r="BAQ114" s="3"/>
      <c r="BAR114" s="3"/>
      <c r="BAS114" s="3"/>
      <c r="BAT114" s="3"/>
      <c r="BAU114" s="3"/>
      <c r="BAV114" s="3"/>
      <c r="BAW114" s="3"/>
      <c r="BAX114" s="3"/>
      <c r="BAY114" s="3"/>
      <c r="BAZ114" s="3"/>
      <c r="BBA114" s="3"/>
      <c r="BBB114" s="3"/>
      <c r="BBC114" s="3"/>
      <c r="BBD114" s="3"/>
      <c r="BBE114" s="3"/>
      <c r="BBF114" s="3"/>
      <c r="BBG114" s="3"/>
      <c r="BBH114" s="3"/>
      <c r="BBI114" s="3"/>
      <c r="BBJ114" s="3"/>
      <c r="BBK114" s="3"/>
      <c r="BBL114" s="3"/>
      <c r="BBM114" s="3"/>
      <c r="BBN114" s="3"/>
      <c r="BBO114" s="3"/>
      <c r="BBP114" s="3"/>
      <c r="BBQ114" s="3"/>
      <c r="BBR114" s="3"/>
      <c r="BBS114" s="3"/>
      <c r="BBT114" s="3"/>
      <c r="BBU114" s="3"/>
      <c r="BBV114" s="3"/>
      <c r="BBW114" s="3"/>
      <c r="BBX114" s="3"/>
      <c r="BBY114" s="3"/>
      <c r="BBZ114" s="3"/>
      <c r="BCA114" s="3"/>
      <c r="BCB114" s="3"/>
      <c r="BCC114" s="3"/>
      <c r="BCD114" s="3"/>
      <c r="BCE114" s="3"/>
      <c r="BCF114" s="3"/>
      <c r="BCG114" s="3"/>
      <c r="BCH114" s="3"/>
      <c r="BCI114" s="3"/>
      <c r="BCJ114" s="3"/>
      <c r="BCK114" s="3"/>
      <c r="BCL114" s="3"/>
      <c r="BCM114" s="3"/>
      <c r="BCN114" s="3"/>
      <c r="BCO114" s="3"/>
      <c r="BCP114" s="3"/>
      <c r="BCQ114" s="3"/>
      <c r="BCR114" s="3"/>
      <c r="BCS114" s="3"/>
      <c r="BCT114" s="3"/>
      <c r="BCU114" s="3"/>
      <c r="BCV114" s="3"/>
      <c r="BCW114" s="3"/>
      <c r="BCX114" s="3"/>
      <c r="BCY114" s="3"/>
      <c r="BCZ114" s="3"/>
      <c r="BDA114" s="3"/>
      <c r="BDB114" s="3"/>
      <c r="BDC114" s="3"/>
      <c r="BDD114" s="3"/>
      <c r="BDE114" s="3"/>
      <c r="BDF114" s="3"/>
      <c r="BDG114" s="3"/>
      <c r="BDH114" s="3"/>
      <c r="BDI114" s="3"/>
      <c r="BDJ114" s="3"/>
      <c r="BDK114" s="3"/>
      <c r="BDL114" s="3"/>
      <c r="BDM114" s="3"/>
      <c r="BDN114" s="3"/>
      <c r="BDO114" s="3"/>
      <c r="BDP114" s="3"/>
      <c r="BDQ114" s="3"/>
      <c r="BDR114" s="3"/>
      <c r="BDS114" s="3"/>
      <c r="BDT114" s="3"/>
      <c r="BDU114" s="3"/>
      <c r="BDV114" s="3"/>
      <c r="BDW114" s="3"/>
      <c r="BDX114" s="3"/>
      <c r="BDY114" s="3"/>
      <c r="BDZ114" s="3"/>
      <c r="BEA114" s="3"/>
      <c r="BEB114" s="3"/>
      <c r="BEC114" s="3"/>
      <c r="BED114" s="3"/>
      <c r="BEE114" s="3"/>
      <c r="BEF114" s="3"/>
      <c r="BEG114" s="3"/>
      <c r="BEH114" s="3"/>
      <c r="BEI114" s="3"/>
      <c r="BEJ114" s="3"/>
      <c r="BEK114" s="3"/>
      <c r="BEL114" s="3"/>
      <c r="BEM114" s="3"/>
      <c r="BEN114" s="3"/>
      <c r="BEO114" s="3"/>
      <c r="BEP114" s="3"/>
      <c r="BEQ114" s="3"/>
      <c r="BER114" s="3"/>
      <c r="BES114" s="3"/>
      <c r="BET114" s="3"/>
      <c r="BEU114" s="3"/>
      <c r="BEV114" s="3"/>
      <c r="BEW114" s="3"/>
      <c r="BEX114" s="3"/>
      <c r="BEY114" s="3"/>
      <c r="BEZ114" s="3"/>
      <c r="BFA114" s="3"/>
      <c r="BFB114" s="3"/>
      <c r="BFC114" s="3"/>
      <c r="BFD114" s="3"/>
      <c r="BFE114" s="3"/>
      <c r="BFF114" s="3"/>
      <c r="BFG114" s="3"/>
      <c r="BFH114" s="3"/>
      <c r="BFI114" s="3"/>
      <c r="BFJ114" s="3"/>
      <c r="BFK114" s="3"/>
      <c r="BFL114" s="3"/>
      <c r="BFM114" s="3"/>
      <c r="BFN114" s="3"/>
      <c r="BFO114" s="3"/>
      <c r="BFP114" s="3"/>
      <c r="BFQ114" s="3"/>
      <c r="BFR114" s="3"/>
      <c r="BFS114" s="3"/>
      <c r="BFT114" s="3"/>
      <c r="BFU114" s="3"/>
      <c r="BFV114" s="3"/>
      <c r="BFW114" s="3"/>
      <c r="BFX114" s="3"/>
      <c r="BFY114" s="3"/>
      <c r="BFZ114" s="3"/>
      <c r="BGA114" s="3"/>
      <c r="BGB114" s="3"/>
      <c r="BGC114" s="3"/>
      <c r="BGD114" s="3"/>
      <c r="BGE114" s="3"/>
      <c r="BGF114" s="3"/>
      <c r="BGG114" s="3"/>
      <c r="BGH114" s="3"/>
      <c r="BGI114" s="3"/>
      <c r="BGJ114" s="3"/>
      <c r="BGK114" s="3"/>
      <c r="BGL114" s="3"/>
      <c r="BGM114" s="3"/>
      <c r="BGN114" s="3"/>
      <c r="BGO114" s="3"/>
      <c r="BGP114" s="3"/>
      <c r="BGQ114" s="3"/>
      <c r="BGR114" s="3"/>
      <c r="BGS114" s="3"/>
      <c r="BGT114" s="3"/>
      <c r="BGU114" s="3"/>
      <c r="BGV114" s="3"/>
      <c r="BGW114" s="3"/>
      <c r="BGX114" s="3"/>
      <c r="BGY114" s="3"/>
      <c r="BGZ114" s="3"/>
      <c r="BHA114" s="3"/>
      <c r="BHB114" s="3"/>
      <c r="BHC114" s="3"/>
      <c r="BHD114" s="3"/>
      <c r="BHE114" s="3"/>
      <c r="BHF114" s="3"/>
      <c r="BHG114" s="3"/>
      <c r="BHH114" s="3"/>
      <c r="BHI114" s="3"/>
      <c r="BHJ114" s="3"/>
      <c r="BHK114" s="3"/>
      <c r="BHL114" s="3"/>
      <c r="BHM114" s="3"/>
      <c r="BHN114" s="3"/>
      <c r="BHO114" s="3"/>
      <c r="BHP114" s="3"/>
      <c r="BHQ114" s="3"/>
      <c r="BHR114" s="3"/>
      <c r="BHS114" s="3"/>
      <c r="BHT114" s="3"/>
      <c r="BHU114" s="3"/>
      <c r="BHV114" s="3"/>
      <c r="BHW114" s="3"/>
      <c r="BHX114" s="3"/>
      <c r="BHY114" s="3"/>
      <c r="BHZ114" s="3"/>
      <c r="BIA114" s="3"/>
      <c r="BIB114" s="3"/>
      <c r="BIC114" s="3"/>
      <c r="BID114" s="3"/>
      <c r="BIE114" s="3"/>
      <c r="BIF114" s="3"/>
      <c r="BIG114" s="3"/>
      <c r="BIH114" s="3"/>
      <c r="BII114" s="3"/>
      <c r="BIJ114" s="3"/>
      <c r="BIK114" s="3"/>
      <c r="BIL114" s="3"/>
      <c r="BIM114" s="3"/>
      <c r="BIN114" s="3"/>
      <c r="BIO114" s="3"/>
      <c r="BIP114" s="3"/>
      <c r="BIQ114" s="3"/>
      <c r="BIR114" s="3"/>
      <c r="BIS114" s="3"/>
      <c r="BIT114" s="3"/>
      <c r="BIU114" s="3"/>
      <c r="BIV114" s="3"/>
      <c r="BIW114" s="3"/>
      <c r="BIX114" s="3"/>
      <c r="BIY114" s="3"/>
      <c r="BIZ114" s="3"/>
      <c r="BJA114" s="3"/>
      <c r="BJB114" s="3"/>
      <c r="BJC114" s="3"/>
      <c r="BJD114" s="3"/>
      <c r="BJE114" s="3"/>
      <c r="BJF114" s="3"/>
      <c r="BJG114" s="3"/>
      <c r="BJH114" s="3"/>
      <c r="BJI114" s="3"/>
      <c r="BJJ114" s="3"/>
      <c r="BJK114" s="3"/>
      <c r="BJL114" s="3"/>
      <c r="BJM114" s="3"/>
      <c r="BJN114" s="3"/>
      <c r="BJO114" s="3"/>
      <c r="BJP114" s="3"/>
      <c r="BJQ114" s="3"/>
      <c r="BJR114" s="3"/>
      <c r="BJS114" s="3"/>
      <c r="BJT114" s="3"/>
      <c r="BJU114" s="3"/>
      <c r="BJV114" s="3"/>
      <c r="BJW114" s="3"/>
      <c r="BJX114" s="3"/>
      <c r="BJY114" s="3"/>
      <c r="BJZ114" s="3"/>
      <c r="BKA114" s="3"/>
      <c r="BKB114" s="3"/>
      <c r="BKC114" s="3"/>
      <c r="BKD114" s="3"/>
      <c r="BKE114" s="3"/>
      <c r="BKF114" s="3"/>
      <c r="BKG114" s="3"/>
      <c r="BKH114" s="3"/>
      <c r="BKI114" s="3"/>
      <c r="BKJ114" s="3"/>
      <c r="BKK114" s="3"/>
      <c r="BKL114" s="3"/>
      <c r="BKM114" s="3"/>
      <c r="BKN114" s="3"/>
      <c r="BKO114" s="3"/>
      <c r="BKP114" s="3"/>
      <c r="BKQ114" s="3"/>
      <c r="BKR114" s="3"/>
      <c r="BKS114" s="3"/>
      <c r="BKT114" s="3"/>
      <c r="BKU114" s="3"/>
      <c r="BKV114" s="3"/>
      <c r="BKW114" s="3"/>
      <c r="BKX114" s="3"/>
      <c r="BKY114" s="3"/>
      <c r="BKZ114" s="3"/>
      <c r="BLA114" s="3"/>
      <c r="BLB114" s="3"/>
      <c r="BLC114" s="3"/>
      <c r="BLD114" s="3"/>
      <c r="BLE114" s="3"/>
      <c r="BLF114" s="3"/>
      <c r="BLG114" s="3"/>
      <c r="BLH114" s="3"/>
      <c r="BLI114" s="3"/>
      <c r="BLJ114" s="3"/>
      <c r="BLK114" s="3"/>
      <c r="BLL114" s="3"/>
      <c r="BLM114" s="3"/>
      <c r="BLN114" s="3"/>
      <c r="BLO114" s="3"/>
      <c r="BLP114" s="3"/>
      <c r="BLQ114" s="3"/>
      <c r="BLR114" s="3"/>
      <c r="BLS114" s="3"/>
      <c r="BLT114" s="3"/>
      <c r="BLU114" s="3"/>
      <c r="BLV114" s="3"/>
      <c r="BLW114" s="3"/>
      <c r="BLX114" s="3"/>
      <c r="BLY114" s="3"/>
      <c r="BLZ114" s="3"/>
      <c r="BMA114" s="3"/>
      <c r="BMB114" s="3"/>
      <c r="BMC114" s="3"/>
      <c r="BMD114" s="3"/>
      <c r="BME114" s="3"/>
      <c r="BMF114" s="3"/>
      <c r="BMG114" s="3"/>
      <c r="BMH114" s="3"/>
      <c r="BMI114" s="3"/>
      <c r="BMJ114" s="3"/>
      <c r="BMK114" s="3"/>
      <c r="BML114" s="3"/>
      <c r="BMM114" s="3"/>
      <c r="BMN114" s="3"/>
      <c r="BMO114" s="3"/>
      <c r="BMP114" s="3"/>
      <c r="BMQ114" s="3"/>
      <c r="BMR114" s="3"/>
      <c r="BMS114" s="3"/>
      <c r="BMT114" s="3"/>
      <c r="BMU114" s="3"/>
      <c r="BMV114" s="3"/>
      <c r="BMW114" s="3"/>
      <c r="BMX114" s="3"/>
      <c r="BMY114" s="3"/>
      <c r="BMZ114" s="3"/>
      <c r="BNA114" s="3"/>
      <c r="BNB114" s="3"/>
      <c r="BNC114" s="3"/>
      <c r="BND114" s="3"/>
      <c r="BNE114" s="3"/>
      <c r="BNF114" s="3"/>
      <c r="BNG114" s="3"/>
      <c r="BNH114" s="3"/>
      <c r="BNI114" s="3"/>
      <c r="BNJ114" s="3"/>
      <c r="BNK114" s="3"/>
      <c r="BNL114" s="3"/>
      <c r="BNM114" s="3"/>
      <c r="BNN114" s="3"/>
      <c r="BNO114" s="3"/>
      <c r="BNP114" s="3"/>
      <c r="BNQ114" s="3"/>
      <c r="BNR114" s="3"/>
      <c r="BNS114" s="3"/>
      <c r="BNT114" s="3"/>
      <c r="BNU114" s="3"/>
      <c r="BNV114" s="3"/>
      <c r="BNW114" s="3"/>
      <c r="BNX114" s="3"/>
      <c r="BNY114" s="3"/>
      <c r="BNZ114" s="3"/>
      <c r="BOA114" s="3"/>
      <c r="BOB114" s="3"/>
      <c r="BOC114" s="3"/>
      <c r="BOD114" s="3"/>
      <c r="BOE114" s="3"/>
      <c r="BOF114" s="3"/>
      <c r="BOG114" s="3"/>
      <c r="BOH114" s="3"/>
      <c r="BOI114" s="3"/>
      <c r="BOJ114" s="3"/>
      <c r="BOK114" s="3"/>
      <c r="BOL114" s="3"/>
      <c r="BOM114" s="3"/>
      <c r="BON114" s="3"/>
      <c r="BOO114" s="3"/>
      <c r="BOP114" s="3"/>
      <c r="BOQ114" s="3"/>
      <c r="BOR114" s="3"/>
      <c r="BOS114" s="3"/>
      <c r="BOT114" s="3"/>
      <c r="BOU114" s="3"/>
      <c r="BOV114" s="3"/>
      <c r="BOW114" s="3"/>
      <c r="BOX114" s="3"/>
      <c r="BOY114" s="3"/>
      <c r="BOZ114" s="3"/>
      <c r="BPA114" s="3"/>
      <c r="BPB114" s="3"/>
      <c r="BPC114" s="3"/>
      <c r="BPD114" s="3"/>
      <c r="BPE114" s="3"/>
      <c r="BPF114" s="3"/>
      <c r="BPG114" s="3"/>
      <c r="BPH114" s="3"/>
      <c r="BPI114" s="3"/>
      <c r="BPJ114" s="3"/>
      <c r="BPK114" s="3"/>
      <c r="BPL114" s="3"/>
      <c r="BPM114" s="3"/>
      <c r="BPN114" s="3"/>
      <c r="BPO114" s="3"/>
      <c r="BPP114" s="3"/>
      <c r="BPQ114" s="3"/>
      <c r="BPR114" s="3"/>
      <c r="BPS114" s="3"/>
      <c r="BPT114" s="3"/>
      <c r="BPU114" s="3"/>
      <c r="BPV114" s="3"/>
      <c r="BPW114" s="3"/>
      <c r="BPX114" s="3"/>
      <c r="BPY114" s="3"/>
      <c r="BPZ114" s="3"/>
      <c r="BQA114" s="3"/>
      <c r="BQB114" s="3"/>
      <c r="BQC114" s="3"/>
      <c r="BQD114" s="3"/>
      <c r="BQE114" s="3"/>
      <c r="BQF114" s="3"/>
      <c r="BQG114" s="3"/>
      <c r="BQH114" s="3"/>
      <c r="BQI114" s="3"/>
      <c r="BQJ114" s="3"/>
      <c r="BQK114" s="3"/>
      <c r="BQL114" s="3"/>
      <c r="BQM114" s="3"/>
      <c r="BQN114" s="3"/>
      <c r="BQO114" s="3"/>
      <c r="BQP114" s="3"/>
      <c r="BQQ114" s="3"/>
      <c r="BQR114" s="3"/>
      <c r="BQS114" s="3"/>
      <c r="BQT114" s="3"/>
      <c r="BQU114" s="3"/>
      <c r="BQV114" s="3"/>
      <c r="BQW114" s="3"/>
      <c r="BQX114" s="3"/>
      <c r="BQY114" s="3"/>
      <c r="BQZ114" s="3"/>
      <c r="BRA114" s="3"/>
      <c r="BRB114" s="3"/>
      <c r="BRC114" s="3"/>
      <c r="BRD114" s="3"/>
      <c r="BRE114" s="3"/>
      <c r="BRF114" s="3"/>
      <c r="BRG114" s="3"/>
      <c r="BRH114" s="3"/>
      <c r="BRI114" s="3"/>
      <c r="BRJ114" s="3"/>
      <c r="BRK114" s="3"/>
      <c r="BRL114" s="3"/>
      <c r="BRM114" s="3"/>
      <c r="BRN114" s="3"/>
      <c r="BRO114" s="3"/>
      <c r="BRP114" s="3"/>
      <c r="BRQ114" s="3"/>
      <c r="BRR114" s="3"/>
      <c r="BRS114" s="3"/>
      <c r="BRT114" s="3"/>
      <c r="BRU114" s="3"/>
      <c r="BRV114" s="3"/>
      <c r="BRW114" s="3"/>
      <c r="BRX114" s="3"/>
      <c r="BRY114" s="3"/>
      <c r="BRZ114" s="3"/>
      <c r="BSA114" s="3"/>
      <c r="BSB114" s="3"/>
      <c r="BSC114" s="3"/>
      <c r="BSD114" s="3"/>
      <c r="BSE114" s="3"/>
      <c r="BSF114" s="3"/>
      <c r="BSG114" s="3"/>
      <c r="BSH114" s="3"/>
      <c r="BSI114" s="3"/>
      <c r="BSJ114" s="3"/>
      <c r="BSK114" s="3"/>
      <c r="BSL114" s="3"/>
      <c r="BSM114" s="3"/>
      <c r="BSN114" s="3"/>
      <c r="BSO114" s="3"/>
      <c r="BSP114" s="3"/>
      <c r="BSQ114" s="3"/>
      <c r="BSR114" s="3"/>
      <c r="BSS114" s="3"/>
      <c r="BST114" s="3"/>
      <c r="BSU114" s="3"/>
      <c r="BSV114" s="3"/>
      <c r="BSW114" s="3"/>
      <c r="BSX114" s="3"/>
      <c r="BSY114" s="3"/>
      <c r="BSZ114" s="3"/>
      <c r="BTA114" s="3"/>
      <c r="BTB114" s="3"/>
      <c r="BTC114" s="3"/>
      <c r="BTD114" s="3"/>
      <c r="BTE114" s="3"/>
      <c r="BTF114" s="3"/>
      <c r="BTG114" s="3"/>
      <c r="BTH114" s="3"/>
      <c r="BTI114" s="3"/>
      <c r="BTJ114" s="3"/>
      <c r="BTK114" s="3"/>
      <c r="BTL114" s="3"/>
      <c r="BTM114" s="3"/>
      <c r="BTN114" s="3"/>
      <c r="BTO114" s="3"/>
      <c r="BTP114" s="3"/>
      <c r="BTQ114" s="3"/>
      <c r="BTR114" s="3"/>
      <c r="BTS114" s="3"/>
      <c r="BTT114" s="3"/>
      <c r="BTU114" s="3"/>
      <c r="BTV114" s="3"/>
      <c r="BTW114" s="3"/>
      <c r="BTX114" s="3"/>
      <c r="BTY114" s="3"/>
      <c r="BTZ114" s="3"/>
      <c r="BUA114" s="3"/>
      <c r="BUB114" s="3"/>
      <c r="BUC114" s="3"/>
      <c r="BUD114" s="3"/>
      <c r="BUE114" s="3"/>
      <c r="BUF114" s="3"/>
      <c r="BUG114" s="3"/>
      <c r="BUH114" s="3"/>
      <c r="BUI114" s="3"/>
      <c r="BUJ114" s="3"/>
      <c r="BUK114" s="3"/>
      <c r="BUL114" s="3"/>
      <c r="BUM114" s="3"/>
      <c r="BUN114" s="3"/>
      <c r="BUO114" s="3"/>
      <c r="BUP114" s="3"/>
      <c r="BUQ114" s="3"/>
      <c r="BUR114" s="3"/>
      <c r="BUS114" s="3"/>
      <c r="BUT114" s="3"/>
      <c r="BUU114" s="3"/>
      <c r="BUV114" s="3"/>
      <c r="BUW114" s="3"/>
      <c r="BUX114" s="3"/>
      <c r="BUY114" s="3"/>
      <c r="BUZ114" s="3"/>
      <c r="BVA114" s="3"/>
      <c r="BVB114" s="3"/>
      <c r="BVC114" s="3"/>
      <c r="BVD114" s="3"/>
      <c r="BVE114" s="3"/>
      <c r="BVF114" s="3"/>
      <c r="BVG114" s="3"/>
      <c r="BVH114" s="3"/>
      <c r="BVI114" s="3"/>
      <c r="BVJ114" s="3"/>
      <c r="BVK114" s="3"/>
      <c r="BVL114" s="3"/>
      <c r="BVM114" s="3"/>
      <c r="BVN114" s="3"/>
      <c r="BVO114" s="3"/>
      <c r="BVP114" s="3"/>
      <c r="BVQ114" s="3"/>
      <c r="BVR114" s="3"/>
      <c r="BVS114" s="3"/>
      <c r="BVT114" s="3"/>
      <c r="BVU114" s="3"/>
      <c r="BVV114" s="3"/>
      <c r="BVW114" s="3"/>
      <c r="BVX114" s="3"/>
      <c r="BVY114" s="3"/>
      <c r="BVZ114" s="3"/>
      <c r="BWA114" s="3"/>
      <c r="BWB114" s="3"/>
      <c r="BWC114" s="3"/>
      <c r="BWD114" s="3"/>
      <c r="BWE114" s="3"/>
      <c r="BWF114" s="3"/>
      <c r="BWG114" s="3"/>
      <c r="BWH114" s="3"/>
      <c r="BWI114" s="3"/>
      <c r="BWJ114" s="3"/>
      <c r="BWK114" s="3"/>
      <c r="BWL114" s="3"/>
      <c r="BWM114" s="3"/>
      <c r="BWN114" s="3"/>
      <c r="BWO114" s="3"/>
      <c r="BWP114" s="3"/>
      <c r="BWQ114" s="3"/>
      <c r="BWR114" s="3"/>
      <c r="BWS114" s="3"/>
      <c r="BWT114" s="3"/>
      <c r="BWU114" s="3"/>
      <c r="BWV114" s="3"/>
      <c r="BWW114" s="3"/>
      <c r="BWX114" s="3"/>
      <c r="BWY114" s="3"/>
      <c r="BWZ114" s="3"/>
      <c r="BXA114" s="3"/>
      <c r="BXB114" s="3"/>
      <c r="BXC114" s="3"/>
      <c r="BXD114" s="3"/>
      <c r="BXE114" s="3"/>
      <c r="BXF114" s="3"/>
      <c r="BXG114" s="3"/>
      <c r="BXH114" s="3"/>
      <c r="BXI114" s="3"/>
      <c r="BXJ114" s="3"/>
      <c r="BXK114" s="3"/>
      <c r="BXL114" s="3"/>
      <c r="BXM114" s="3"/>
      <c r="BXN114" s="3"/>
      <c r="BXO114" s="3"/>
      <c r="BXP114" s="3"/>
      <c r="BXQ114" s="3"/>
      <c r="BXR114" s="3"/>
      <c r="BXS114" s="3"/>
      <c r="BXT114" s="3"/>
      <c r="BXU114" s="3"/>
      <c r="BXV114" s="3"/>
      <c r="BXW114" s="3"/>
      <c r="BXX114" s="3"/>
      <c r="BXY114" s="3"/>
      <c r="BXZ114" s="3"/>
      <c r="BYA114" s="3"/>
      <c r="BYB114" s="3"/>
      <c r="BYC114" s="3"/>
      <c r="BYD114" s="3"/>
      <c r="BYE114" s="3"/>
      <c r="BYF114" s="3"/>
      <c r="BYG114" s="3"/>
      <c r="BYH114" s="3"/>
      <c r="BYI114" s="3"/>
      <c r="BYJ114" s="3"/>
      <c r="BYK114" s="3"/>
      <c r="BYL114" s="3"/>
      <c r="BYM114" s="3"/>
      <c r="BYN114" s="3"/>
      <c r="BYO114" s="3"/>
      <c r="BYP114" s="3"/>
      <c r="BYQ114" s="3"/>
      <c r="BYR114" s="3"/>
      <c r="BYS114" s="3"/>
      <c r="BYT114" s="3"/>
      <c r="BYU114" s="3"/>
      <c r="BYV114" s="3"/>
      <c r="BYW114" s="3"/>
      <c r="BYX114" s="3"/>
      <c r="BYY114" s="3"/>
      <c r="BYZ114" s="3"/>
      <c r="BZA114" s="3"/>
      <c r="BZB114" s="3"/>
      <c r="BZC114" s="3"/>
      <c r="BZD114" s="3"/>
      <c r="BZE114" s="3"/>
      <c r="BZF114" s="3"/>
      <c r="BZG114" s="3"/>
      <c r="BZH114" s="3"/>
      <c r="BZI114" s="3"/>
      <c r="BZJ114" s="3"/>
      <c r="BZK114" s="3"/>
      <c r="BZL114" s="3"/>
      <c r="BZM114" s="3"/>
      <c r="BZN114" s="3"/>
      <c r="BZO114" s="3"/>
      <c r="BZP114" s="3"/>
      <c r="BZQ114" s="3"/>
      <c r="BZR114" s="3"/>
      <c r="BZS114" s="3"/>
      <c r="BZT114" s="3"/>
      <c r="BZU114" s="3"/>
      <c r="BZV114" s="3"/>
      <c r="BZW114" s="3"/>
      <c r="BZX114" s="3"/>
      <c r="BZY114" s="3"/>
      <c r="BZZ114" s="3"/>
      <c r="CAA114" s="3"/>
      <c r="CAB114" s="3"/>
      <c r="CAC114" s="3"/>
      <c r="CAD114" s="3"/>
      <c r="CAE114" s="3"/>
      <c r="CAF114" s="3"/>
      <c r="CAG114" s="3"/>
      <c r="CAH114" s="3"/>
      <c r="CAI114" s="3"/>
      <c r="CAJ114" s="3"/>
      <c r="CAK114" s="3"/>
      <c r="CAL114" s="3"/>
      <c r="CAM114" s="3"/>
      <c r="CAN114" s="3"/>
      <c r="CAO114" s="3"/>
      <c r="CAP114" s="3"/>
      <c r="CAQ114" s="3"/>
      <c r="CAR114" s="3"/>
      <c r="CAS114" s="3"/>
      <c r="CAT114" s="3"/>
      <c r="CAU114" s="3"/>
      <c r="CAV114" s="3"/>
      <c r="CAW114" s="3"/>
      <c r="CAX114" s="3"/>
      <c r="CAY114" s="3"/>
      <c r="CAZ114" s="3"/>
      <c r="CBA114" s="3"/>
      <c r="CBB114" s="3"/>
      <c r="CBC114" s="3"/>
      <c r="CBD114" s="3"/>
      <c r="CBE114" s="3"/>
      <c r="CBF114" s="3"/>
      <c r="CBG114" s="3"/>
      <c r="CBH114" s="3"/>
      <c r="CBI114" s="3"/>
      <c r="CBJ114" s="3"/>
      <c r="CBK114" s="3"/>
      <c r="CBL114" s="3"/>
      <c r="CBM114" s="3"/>
      <c r="CBN114" s="3"/>
      <c r="CBO114" s="3"/>
      <c r="CBP114" s="3"/>
      <c r="CBQ114" s="3"/>
      <c r="CBR114" s="3"/>
      <c r="CBS114" s="3"/>
      <c r="CBT114" s="3"/>
      <c r="CBU114" s="3"/>
      <c r="CBV114" s="3"/>
      <c r="CBW114" s="3"/>
      <c r="CBX114" s="3"/>
      <c r="CBY114" s="3"/>
      <c r="CBZ114" s="3"/>
      <c r="CCA114" s="3"/>
      <c r="CCB114" s="3"/>
      <c r="CCC114" s="3"/>
      <c r="CCD114" s="3"/>
      <c r="CCE114" s="3"/>
      <c r="CCF114" s="3"/>
      <c r="CCG114" s="3"/>
      <c r="CCH114" s="3"/>
      <c r="CCI114" s="3"/>
      <c r="CCJ114" s="3"/>
      <c r="CCK114" s="3"/>
      <c r="CCL114" s="3"/>
      <c r="CCM114" s="3"/>
      <c r="CCN114" s="3"/>
      <c r="CCO114" s="3"/>
      <c r="CCP114" s="3"/>
      <c r="CCQ114" s="3"/>
      <c r="CCR114" s="3"/>
      <c r="CCS114" s="3"/>
      <c r="CCT114" s="3"/>
      <c r="CCU114" s="3"/>
      <c r="CCV114" s="3"/>
      <c r="CCW114" s="3"/>
      <c r="CCX114" s="3"/>
      <c r="CCY114" s="3"/>
      <c r="CCZ114" s="3"/>
      <c r="CDA114" s="3"/>
      <c r="CDB114" s="3"/>
      <c r="CDC114" s="3"/>
      <c r="CDD114" s="3"/>
      <c r="CDE114" s="3"/>
      <c r="CDF114" s="3"/>
      <c r="CDG114" s="3"/>
      <c r="CDH114" s="3"/>
      <c r="CDI114" s="3"/>
      <c r="CDJ114" s="3"/>
      <c r="CDK114" s="3"/>
      <c r="CDL114" s="3"/>
      <c r="CDM114" s="3"/>
      <c r="CDN114" s="3"/>
      <c r="CDO114" s="3"/>
      <c r="CDP114" s="3"/>
      <c r="CDQ114" s="3"/>
      <c r="CDR114" s="3"/>
      <c r="CDS114" s="3"/>
      <c r="CDT114" s="3"/>
      <c r="CDU114" s="3"/>
      <c r="CDV114" s="3"/>
      <c r="CDW114" s="3"/>
      <c r="CDX114" s="3"/>
      <c r="CDY114" s="3"/>
      <c r="CDZ114" s="3"/>
      <c r="CEA114" s="3"/>
      <c r="CEB114" s="3"/>
      <c r="CEC114" s="3"/>
      <c r="CED114" s="3"/>
      <c r="CEE114" s="3"/>
      <c r="CEF114" s="3"/>
      <c r="CEG114" s="3"/>
      <c r="CEH114" s="3"/>
      <c r="CEI114" s="3"/>
      <c r="CEJ114" s="3"/>
      <c r="CEK114" s="3"/>
      <c r="CEL114" s="3"/>
      <c r="CEM114" s="3"/>
      <c r="CEN114" s="3"/>
      <c r="CEO114" s="3"/>
      <c r="CEP114" s="3"/>
      <c r="CEQ114" s="3"/>
      <c r="CER114" s="3"/>
      <c r="CES114" s="3"/>
      <c r="CET114" s="3"/>
      <c r="CEU114" s="3"/>
      <c r="CEV114" s="3"/>
      <c r="CEW114" s="3"/>
      <c r="CEX114" s="3"/>
      <c r="CEY114" s="3"/>
      <c r="CEZ114" s="3"/>
      <c r="CFA114" s="3"/>
      <c r="CFB114" s="3"/>
      <c r="CFC114" s="3"/>
      <c r="CFD114" s="3"/>
      <c r="CFE114" s="3"/>
      <c r="CFF114" s="3"/>
      <c r="CFG114" s="3"/>
      <c r="CFH114" s="3"/>
      <c r="CFI114" s="3"/>
      <c r="CFJ114" s="3"/>
      <c r="CFK114" s="3"/>
      <c r="CFL114" s="3"/>
      <c r="CFM114" s="3"/>
      <c r="CFN114" s="3"/>
      <c r="CFO114" s="3"/>
      <c r="CFP114" s="3"/>
      <c r="CFQ114" s="3"/>
      <c r="CFR114" s="3"/>
      <c r="CFS114" s="3"/>
      <c r="CFT114" s="3"/>
      <c r="CFU114" s="3"/>
      <c r="CFV114" s="3"/>
      <c r="CFW114" s="3"/>
      <c r="CFX114" s="3"/>
      <c r="CFY114" s="3"/>
      <c r="CFZ114" s="3"/>
      <c r="CGA114" s="3"/>
      <c r="CGB114" s="3"/>
      <c r="CGC114" s="3"/>
      <c r="CGD114" s="3"/>
      <c r="CGE114" s="3"/>
      <c r="CGF114" s="3"/>
      <c r="CGG114" s="3"/>
      <c r="CGH114" s="3"/>
      <c r="CGI114" s="3"/>
      <c r="CGJ114" s="3"/>
      <c r="CGK114" s="3"/>
      <c r="CGL114" s="3"/>
      <c r="CGM114" s="3"/>
      <c r="CGN114" s="3"/>
      <c r="CGO114" s="3"/>
      <c r="CGP114" s="3"/>
      <c r="CGQ114" s="3"/>
      <c r="CGR114" s="3"/>
      <c r="CGS114" s="3"/>
      <c r="CGT114" s="3"/>
      <c r="CGU114" s="3"/>
      <c r="CGV114" s="3"/>
      <c r="CGW114" s="3"/>
      <c r="CGX114" s="3"/>
      <c r="CGY114" s="3"/>
      <c r="CGZ114" s="3"/>
      <c r="CHA114" s="3"/>
      <c r="CHB114" s="3"/>
      <c r="CHC114" s="3"/>
      <c r="CHD114" s="3"/>
      <c r="CHE114" s="3"/>
      <c r="CHF114" s="3"/>
      <c r="CHG114" s="3"/>
      <c r="CHH114" s="3"/>
      <c r="CHI114" s="3"/>
      <c r="CHJ114" s="3"/>
      <c r="CHK114" s="3"/>
      <c r="CHL114" s="3"/>
      <c r="CHM114" s="3"/>
      <c r="CHN114" s="3"/>
      <c r="CHO114" s="3"/>
      <c r="CHP114" s="3"/>
      <c r="CHQ114" s="3"/>
      <c r="CHR114" s="3"/>
      <c r="CHS114" s="3"/>
      <c r="CHT114" s="3"/>
      <c r="CHU114" s="3"/>
      <c r="CHV114" s="3"/>
      <c r="CHW114" s="3"/>
      <c r="CHX114" s="3"/>
      <c r="CHY114" s="3"/>
      <c r="CHZ114" s="3"/>
      <c r="CIA114" s="3"/>
      <c r="CIB114" s="3"/>
      <c r="CIC114" s="3"/>
      <c r="CID114" s="3"/>
      <c r="CIE114" s="3"/>
      <c r="CIF114" s="3"/>
      <c r="CIG114" s="3"/>
      <c r="CIH114" s="3"/>
      <c r="CII114" s="3"/>
      <c r="CIJ114" s="3"/>
      <c r="CIK114" s="3"/>
      <c r="CIL114" s="3"/>
      <c r="CIM114" s="3"/>
      <c r="CIN114" s="3"/>
      <c r="CIO114" s="3"/>
      <c r="CIP114" s="3"/>
      <c r="CIQ114" s="3"/>
      <c r="CIR114" s="3"/>
      <c r="CIS114" s="3"/>
      <c r="CIT114" s="3"/>
      <c r="CIU114" s="3"/>
      <c r="CIV114" s="3"/>
      <c r="CIW114" s="3"/>
      <c r="CIX114" s="3"/>
      <c r="CIY114" s="3"/>
      <c r="CIZ114" s="3"/>
      <c r="CJA114" s="3"/>
      <c r="CJB114" s="3"/>
      <c r="CJC114" s="3"/>
      <c r="CJD114" s="3"/>
      <c r="CJE114" s="3"/>
      <c r="CJF114" s="3"/>
      <c r="CJG114" s="3"/>
      <c r="CJH114" s="3"/>
      <c r="CJI114" s="3"/>
      <c r="CJJ114" s="3"/>
      <c r="CJK114" s="3"/>
      <c r="CJL114" s="3"/>
      <c r="CJM114" s="3"/>
      <c r="CJN114" s="3"/>
      <c r="CJO114" s="3"/>
      <c r="CJP114" s="3"/>
      <c r="CJQ114" s="3"/>
      <c r="CJR114" s="3"/>
      <c r="CJS114" s="3"/>
      <c r="CJT114" s="3"/>
      <c r="CJU114" s="3"/>
      <c r="CJV114" s="3"/>
      <c r="CJW114" s="3"/>
      <c r="CJX114" s="3"/>
      <c r="CJY114" s="3"/>
      <c r="CJZ114" s="3"/>
      <c r="CKA114" s="3"/>
      <c r="CKB114" s="3"/>
      <c r="CKC114" s="3"/>
      <c r="CKD114" s="3"/>
      <c r="CKE114" s="3"/>
      <c r="CKF114" s="3"/>
      <c r="CKG114" s="3"/>
      <c r="CKH114" s="3"/>
      <c r="CKI114" s="3"/>
      <c r="CKJ114" s="3"/>
      <c r="CKK114" s="3"/>
      <c r="CKL114" s="3"/>
      <c r="CKM114" s="3"/>
      <c r="CKN114" s="3"/>
      <c r="CKO114" s="3"/>
      <c r="CKP114" s="3"/>
      <c r="CKQ114" s="3"/>
      <c r="CKR114" s="3"/>
      <c r="CKS114" s="3"/>
      <c r="CKT114" s="3"/>
      <c r="CKU114" s="3"/>
      <c r="CKV114" s="3"/>
      <c r="CKW114" s="3"/>
      <c r="CKX114" s="3"/>
      <c r="CKY114" s="3"/>
      <c r="CKZ114" s="3"/>
      <c r="CLA114" s="3"/>
      <c r="CLB114" s="3"/>
      <c r="CLC114" s="3"/>
      <c r="CLD114" s="3"/>
      <c r="CLE114" s="3"/>
      <c r="CLF114" s="3"/>
      <c r="CLG114" s="3"/>
      <c r="CLH114" s="3"/>
      <c r="CLI114" s="3"/>
      <c r="CLJ114" s="3"/>
      <c r="CLK114" s="3"/>
      <c r="CLL114" s="3"/>
      <c r="CLM114" s="3"/>
      <c r="CLN114" s="3"/>
      <c r="CLO114" s="3"/>
      <c r="CLP114" s="3"/>
      <c r="CLQ114" s="3"/>
      <c r="CLR114" s="3"/>
      <c r="CLS114" s="3"/>
      <c r="CLT114" s="3"/>
      <c r="CLU114" s="3"/>
      <c r="CLV114" s="3"/>
      <c r="CLW114" s="3"/>
      <c r="CLX114" s="3"/>
      <c r="CLY114" s="3"/>
      <c r="CLZ114" s="3"/>
      <c r="CMA114" s="3"/>
      <c r="CMB114" s="3"/>
      <c r="CMC114" s="3"/>
      <c r="CMD114" s="3"/>
      <c r="CME114" s="3"/>
      <c r="CMF114" s="3"/>
      <c r="CMG114" s="3"/>
      <c r="CMH114" s="3"/>
      <c r="CMI114" s="3"/>
      <c r="CMJ114" s="3"/>
      <c r="CMK114" s="3"/>
      <c r="CML114" s="3"/>
      <c r="CMM114" s="3"/>
      <c r="CMN114" s="3"/>
      <c r="CMO114" s="3"/>
      <c r="CMP114" s="3"/>
      <c r="CMQ114" s="3"/>
      <c r="CMR114" s="3"/>
      <c r="CMS114" s="3"/>
      <c r="CMT114" s="3"/>
      <c r="CMU114" s="3"/>
      <c r="CMV114" s="3"/>
      <c r="CMW114" s="3"/>
      <c r="CMX114" s="3"/>
      <c r="CMY114" s="3"/>
      <c r="CMZ114" s="3"/>
      <c r="CNA114" s="3"/>
      <c r="CNB114" s="3"/>
      <c r="CNC114" s="3"/>
      <c r="CND114" s="3"/>
      <c r="CNE114" s="3"/>
      <c r="CNF114" s="3"/>
      <c r="CNG114" s="3"/>
      <c r="CNH114" s="3"/>
      <c r="CNI114" s="3"/>
      <c r="CNJ114" s="3"/>
      <c r="CNK114" s="3"/>
      <c r="CNL114" s="3"/>
      <c r="CNM114" s="3"/>
      <c r="CNN114" s="3"/>
      <c r="CNO114" s="3"/>
      <c r="CNP114" s="3"/>
      <c r="CNQ114" s="3"/>
      <c r="CNR114" s="3"/>
      <c r="CNS114" s="3"/>
      <c r="CNT114" s="3"/>
      <c r="CNU114" s="3"/>
      <c r="CNV114" s="3"/>
      <c r="CNW114" s="3"/>
      <c r="CNX114" s="3"/>
      <c r="CNY114" s="3"/>
      <c r="CNZ114" s="3"/>
      <c r="COA114" s="3"/>
      <c r="COB114" s="3"/>
      <c r="COC114" s="3"/>
      <c r="COD114" s="3"/>
      <c r="COE114" s="3"/>
      <c r="COF114" s="3"/>
      <c r="COG114" s="3"/>
      <c r="COH114" s="3"/>
      <c r="COI114" s="3"/>
      <c r="COJ114" s="3"/>
      <c r="COK114" s="3"/>
      <c r="COL114" s="3"/>
      <c r="COM114" s="3"/>
      <c r="CON114" s="3"/>
      <c r="COO114" s="3"/>
      <c r="COP114" s="3"/>
      <c r="COQ114" s="3"/>
      <c r="COR114" s="3"/>
      <c r="COS114" s="3"/>
      <c r="COT114" s="3"/>
      <c r="COU114" s="3"/>
      <c r="COV114" s="3"/>
      <c r="COW114" s="3"/>
      <c r="COX114" s="3"/>
      <c r="COY114" s="3"/>
      <c r="COZ114" s="3"/>
      <c r="CPA114" s="3"/>
      <c r="CPB114" s="3"/>
      <c r="CPC114" s="3"/>
      <c r="CPD114" s="3"/>
      <c r="CPE114" s="3"/>
      <c r="CPF114" s="3"/>
      <c r="CPG114" s="3"/>
      <c r="CPH114" s="3"/>
      <c r="CPI114" s="3"/>
      <c r="CPJ114" s="3"/>
      <c r="CPK114" s="3"/>
      <c r="CPL114" s="3"/>
      <c r="CPM114" s="3"/>
      <c r="CPN114" s="3"/>
      <c r="CPO114" s="3"/>
      <c r="CPP114" s="3"/>
      <c r="CPQ114" s="3"/>
      <c r="CPR114" s="3"/>
      <c r="CPS114" s="3"/>
      <c r="CPT114" s="3"/>
      <c r="CPU114" s="3"/>
      <c r="CPV114" s="3"/>
      <c r="CPW114" s="3"/>
      <c r="CPX114" s="3"/>
      <c r="CPY114" s="3"/>
      <c r="CPZ114" s="3"/>
      <c r="CQA114" s="3"/>
      <c r="CQB114" s="3"/>
      <c r="CQC114" s="3"/>
      <c r="CQD114" s="3"/>
      <c r="CQE114" s="3"/>
      <c r="CQF114" s="3"/>
      <c r="CQG114" s="3"/>
      <c r="CQH114" s="3"/>
      <c r="CQI114" s="3"/>
      <c r="CQJ114" s="3"/>
      <c r="CQK114" s="3"/>
      <c r="CQL114" s="3"/>
      <c r="CQM114" s="3"/>
      <c r="CQN114" s="3"/>
      <c r="CQO114" s="3"/>
      <c r="CQP114" s="3"/>
      <c r="CQQ114" s="3"/>
      <c r="CQR114" s="3"/>
      <c r="CQS114" s="3"/>
      <c r="CQT114" s="3"/>
      <c r="CQU114" s="3"/>
      <c r="CQV114" s="3"/>
      <c r="CQW114" s="3"/>
      <c r="CQX114" s="3"/>
      <c r="CQY114" s="3"/>
      <c r="CQZ114" s="3"/>
      <c r="CRA114" s="3"/>
      <c r="CRB114" s="3"/>
      <c r="CRC114" s="3"/>
      <c r="CRD114" s="3"/>
      <c r="CRE114" s="3"/>
      <c r="CRF114" s="3"/>
      <c r="CRG114" s="3"/>
      <c r="CRH114" s="3"/>
      <c r="CRI114" s="3"/>
      <c r="CRJ114" s="3"/>
      <c r="CRK114" s="3"/>
      <c r="CRL114" s="3"/>
      <c r="CRM114" s="3"/>
      <c r="CRN114" s="3"/>
      <c r="CRO114" s="3"/>
      <c r="CRP114" s="3"/>
      <c r="CRQ114" s="3"/>
      <c r="CRR114" s="3"/>
      <c r="CRS114" s="3"/>
      <c r="CRT114" s="3"/>
      <c r="CRU114" s="3"/>
      <c r="CRV114" s="3"/>
      <c r="CRW114" s="3"/>
      <c r="CRX114" s="3"/>
      <c r="CRY114" s="3"/>
      <c r="CRZ114" s="3"/>
      <c r="CSA114" s="3"/>
      <c r="CSB114" s="3"/>
      <c r="CSC114" s="3"/>
      <c r="CSD114" s="3"/>
      <c r="CSE114" s="3"/>
      <c r="CSF114" s="3"/>
      <c r="CSG114" s="3"/>
      <c r="CSH114" s="3"/>
      <c r="CSI114" s="3"/>
      <c r="CSJ114" s="3"/>
      <c r="CSK114" s="3"/>
      <c r="CSL114" s="3"/>
      <c r="CSM114" s="3"/>
      <c r="CSN114" s="3"/>
      <c r="CSO114" s="3"/>
      <c r="CSP114" s="3"/>
      <c r="CSQ114" s="3"/>
      <c r="CSR114" s="3"/>
      <c r="CSS114" s="3"/>
      <c r="CST114" s="3"/>
      <c r="CSU114" s="3"/>
      <c r="CSV114" s="3"/>
      <c r="CSW114" s="3"/>
      <c r="CSX114" s="3"/>
      <c r="CSY114" s="3"/>
      <c r="CSZ114" s="3"/>
      <c r="CTA114" s="3"/>
      <c r="CTB114" s="3"/>
      <c r="CTC114" s="3"/>
      <c r="CTD114" s="3"/>
      <c r="CTE114" s="3"/>
      <c r="CTF114" s="3"/>
      <c r="CTG114" s="3"/>
      <c r="CTH114" s="3"/>
      <c r="CTI114" s="3"/>
      <c r="CTJ114" s="3"/>
      <c r="CTK114" s="3"/>
      <c r="CTL114" s="3"/>
      <c r="CTM114" s="3"/>
      <c r="CTN114" s="3"/>
      <c r="CTO114" s="3"/>
      <c r="CTP114" s="3"/>
      <c r="CTQ114" s="3"/>
      <c r="CTR114" s="3"/>
      <c r="CTS114" s="3"/>
      <c r="CTT114" s="3"/>
      <c r="CTU114" s="3"/>
      <c r="CTV114" s="3"/>
      <c r="CTW114" s="3"/>
      <c r="CTX114" s="3"/>
      <c r="CTY114" s="3"/>
      <c r="CTZ114" s="3"/>
      <c r="CUA114" s="3"/>
      <c r="CUB114" s="3"/>
      <c r="CUC114" s="3"/>
      <c r="CUD114" s="3"/>
      <c r="CUE114" s="3"/>
      <c r="CUF114" s="3"/>
      <c r="CUG114" s="3"/>
      <c r="CUH114" s="3"/>
      <c r="CUI114" s="3"/>
      <c r="CUJ114" s="3"/>
      <c r="CUK114" s="3"/>
      <c r="CUL114" s="3"/>
      <c r="CUM114" s="3"/>
      <c r="CUN114" s="3"/>
      <c r="CUO114" s="3"/>
      <c r="CUP114" s="3"/>
      <c r="CUQ114" s="3"/>
      <c r="CUR114" s="3"/>
      <c r="CUS114" s="3"/>
      <c r="CUT114" s="3"/>
      <c r="CUU114" s="3"/>
      <c r="CUV114" s="3"/>
      <c r="CUW114" s="3"/>
      <c r="CUX114" s="3"/>
      <c r="CUY114" s="3"/>
      <c r="CUZ114" s="3"/>
      <c r="CVA114" s="3"/>
      <c r="CVB114" s="3"/>
      <c r="CVC114" s="3"/>
      <c r="CVD114" s="3"/>
      <c r="CVE114" s="3"/>
      <c r="CVF114" s="3"/>
      <c r="CVG114" s="3"/>
      <c r="CVH114" s="3"/>
      <c r="CVI114" s="3"/>
      <c r="CVJ114" s="3"/>
      <c r="CVK114" s="3"/>
      <c r="CVL114" s="3"/>
      <c r="CVM114" s="3"/>
      <c r="CVN114" s="3"/>
      <c r="CVO114" s="3"/>
      <c r="CVP114" s="3"/>
      <c r="CVQ114" s="3"/>
      <c r="CVR114" s="3"/>
      <c r="CVS114" s="3"/>
      <c r="CVT114" s="3"/>
      <c r="CVU114" s="3"/>
      <c r="CVV114" s="3"/>
      <c r="CVW114" s="3"/>
      <c r="CVX114" s="3"/>
      <c r="CVY114" s="3"/>
      <c r="CVZ114" s="3"/>
      <c r="CWA114" s="3"/>
      <c r="CWB114" s="3"/>
      <c r="CWC114" s="3"/>
      <c r="CWD114" s="3"/>
      <c r="CWE114" s="3"/>
      <c r="CWF114" s="3"/>
      <c r="CWG114" s="3"/>
      <c r="CWH114" s="3"/>
      <c r="CWI114" s="3"/>
      <c r="CWJ114" s="3"/>
      <c r="CWK114" s="3"/>
      <c r="CWL114" s="3"/>
      <c r="CWM114" s="3"/>
      <c r="CWN114" s="3"/>
      <c r="CWO114" s="3"/>
      <c r="CWP114" s="3"/>
      <c r="CWQ114" s="3"/>
      <c r="CWR114" s="3"/>
      <c r="CWS114" s="3"/>
      <c r="CWT114" s="3"/>
      <c r="CWU114" s="3"/>
      <c r="CWV114" s="3"/>
      <c r="CWW114" s="3"/>
      <c r="CWX114" s="3"/>
      <c r="CWY114" s="3"/>
      <c r="CWZ114" s="3"/>
      <c r="CXA114" s="3"/>
      <c r="CXB114" s="3"/>
      <c r="CXC114" s="3"/>
      <c r="CXD114" s="3"/>
      <c r="CXE114" s="3"/>
      <c r="CXF114" s="3"/>
      <c r="CXG114" s="3"/>
      <c r="CXH114" s="3"/>
      <c r="CXI114" s="3"/>
      <c r="CXJ114" s="3"/>
      <c r="CXK114" s="3"/>
      <c r="CXL114" s="3"/>
      <c r="CXM114" s="3"/>
      <c r="CXN114" s="3"/>
      <c r="CXO114" s="3"/>
      <c r="CXP114" s="3"/>
      <c r="CXQ114" s="3"/>
      <c r="CXR114" s="3"/>
      <c r="CXS114" s="3"/>
      <c r="CXT114" s="3"/>
      <c r="CXU114" s="3"/>
      <c r="CXV114" s="3"/>
      <c r="CXW114" s="3"/>
      <c r="CXX114" s="3"/>
      <c r="CXY114" s="3"/>
      <c r="CXZ114" s="3"/>
      <c r="CYA114" s="3"/>
      <c r="CYB114" s="3"/>
      <c r="CYC114" s="3"/>
      <c r="CYD114" s="3"/>
      <c r="CYE114" s="3"/>
      <c r="CYF114" s="3"/>
      <c r="CYG114" s="3"/>
      <c r="CYH114" s="3"/>
      <c r="CYI114" s="3"/>
      <c r="CYJ114" s="3"/>
      <c r="CYK114" s="3"/>
      <c r="CYL114" s="3"/>
      <c r="CYM114" s="3"/>
      <c r="CYN114" s="3"/>
      <c r="CYO114" s="3"/>
      <c r="CYP114" s="3"/>
      <c r="CYQ114" s="3"/>
      <c r="CYR114" s="3"/>
      <c r="CYS114" s="3"/>
      <c r="CYT114" s="3"/>
      <c r="CYU114" s="3"/>
      <c r="CYV114" s="3"/>
      <c r="CYW114" s="3"/>
      <c r="CYX114" s="3"/>
      <c r="CYY114" s="3"/>
      <c r="CYZ114" s="3"/>
      <c r="CZA114" s="3"/>
      <c r="CZB114" s="3"/>
      <c r="CZC114" s="3"/>
      <c r="CZD114" s="3"/>
      <c r="CZE114" s="3"/>
      <c r="CZF114" s="3"/>
      <c r="CZG114" s="3"/>
      <c r="CZH114" s="3"/>
      <c r="CZI114" s="3"/>
      <c r="CZJ114" s="3"/>
      <c r="CZK114" s="3"/>
      <c r="CZL114" s="3"/>
      <c r="CZM114" s="3"/>
      <c r="CZN114" s="3"/>
      <c r="CZO114" s="3"/>
      <c r="CZP114" s="3"/>
      <c r="CZQ114" s="3"/>
      <c r="CZR114" s="3"/>
      <c r="CZS114" s="3"/>
      <c r="CZT114" s="3"/>
      <c r="CZU114" s="3"/>
      <c r="CZV114" s="3"/>
      <c r="CZW114" s="3"/>
      <c r="CZX114" s="3"/>
      <c r="CZY114" s="3"/>
      <c r="CZZ114" s="3"/>
      <c r="DAA114" s="3"/>
      <c r="DAB114" s="3"/>
      <c r="DAC114" s="3"/>
      <c r="DAD114" s="3"/>
      <c r="DAE114" s="3"/>
      <c r="DAF114" s="3"/>
      <c r="DAG114" s="3"/>
      <c r="DAH114" s="3"/>
      <c r="DAI114" s="3"/>
      <c r="DAJ114" s="3"/>
      <c r="DAK114" s="3"/>
      <c r="DAL114" s="3"/>
      <c r="DAM114" s="3"/>
      <c r="DAN114" s="3"/>
      <c r="DAO114" s="3"/>
      <c r="DAP114" s="3"/>
      <c r="DAQ114" s="3"/>
      <c r="DAR114" s="3"/>
      <c r="DAS114" s="3"/>
      <c r="DAT114" s="3"/>
      <c r="DAU114" s="3"/>
      <c r="DAV114" s="3"/>
      <c r="DAW114" s="3"/>
      <c r="DAX114" s="3"/>
      <c r="DAY114" s="3"/>
      <c r="DAZ114" s="3"/>
      <c r="DBA114" s="3"/>
      <c r="DBB114" s="3"/>
      <c r="DBC114" s="3"/>
      <c r="DBD114" s="3"/>
      <c r="DBE114" s="3"/>
      <c r="DBF114" s="3"/>
      <c r="DBG114" s="3"/>
      <c r="DBH114" s="3"/>
      <c r="DBI114" s="3"/>
      <c r="DBJ114" s="3"/>
      <c r="DBK114" s="3"/>
      <c r="DBL114" s="3"/>
      <c r="DBM114" s="3"/>
      <c r="DBN114" s="3"/>
      <c r="DBO114" s="3"/>
      <c r="DBP114" s="3"/>
      <c r="DBQ114" s="3"/>
      <c r="DBR114" s="3"/>
      <c r="DBS114" s="3"/>
      <c r="DBT114" s="3"/>
      <c r="DBU114" s="3"/>
      <c r="DBV114" s="3"/>
      <c r="DBW114" s="3"/>
      <c r="DBX114" s="3"/>
      <c r="DBY114" s="3"/>
      <c r="DBZ114" s="3"/>
      <c r="DCA114" s="3"/>
      <c r="DCB114" s="3"/>
      <c r="DCC114" s="3"/>
      <c r="DCD114" s="3"/>
      <c r="DCE114" s="3"/>
      <c r="DCF114" s="3"/>
      <c r="DCG114" s="3"/>
      <c r="DCH114" s="3"/>
      <c r="DCI114" s="3"/>
      <c r="DCJ114" s="3"/>
      <c r="DCK114" s="3"/>
      <c r="DCL114" s="3"/>
      <c r="DCM114" s="3"/>
      <c r="DCN114" s="3"/>
      <c r="DCO114" s="3"/>
      <c r="DCP114" s="3"/>
      <c r="DCQ114" s="3"/>
      <c r="DCR114" s="3"/>
      <c r="DCS114" s="3"/>
      <c r="DCT114" s="3"/>
      <c r="DCU114" s="3"/>
      <c r="DCV114" s="3"/>
      <c r="DCW114" s="3"/>
      <c r="DCX114" s="3"/>
      <c r="DCY114" s="3"/>
      <c r="DCZ114" s="3"/>
      <c r="DDA114" s="3"/>
      <c r="DDB114" s="3"/>
      <c r="DDC114" s="3"/>
      <c r="DDD114" s="3"/>
      <c r="DDE114" s="3"/>
      <c r="DDF114" s="3"/>
      <c r="DDG114" s="3"/>
      <c r="DDH114" s="3"/>
      <c r="DDI114" s="3"/>
      <c r="DDJ114" s="3"/>
      <c r="DDK114" s="3"/>
      <c r="DDL114" s="3"/>
      <c r="DDM114" s="3"/>
      <c r="DDN114" s="3"/>
      <c r="DDO114" s="3"/>
      <c r="DDP114" s="3"/>
      <c r="DDQ114" s="3"/>
      <c r="DDR114" s="3"/>
      <c r="DDS114" s="3"/>
      <c r="DDT114" s="3"/>
      <c r="DDU114" s="3"/>
      <c r="DDV114" s="3"/>
      <c r="DDW114" s="3"/>
      <c r="DDX114" s="3"/>
      <c r="DDY114" s="3"/>
      <c r="DDZ114" s="3"/>
      <c r="DEA114" s="3"/>
      <c r="DEB114" s="3"/>
      <c r="DEC114" s="3"/>
      <c r="DED114" s="3"/>
      <c r="DEE114" s="3"/>
      <c r="DEF114" s="3"/>
      <c r="DEG114" s="3"/>
      <c r="DEH114" s="3"/>
      <c r="DEI114" s="3"/>
      <c r="DEJ114" s="3"/>
      <c r="DEK114" s="3"/>
      <c r="DEL114" s="3"/>
      <c r="DEM114" s="3"/>
      <c r="DEN114" s="3"/>
      <c r="DEO114" s="3"/>
      <c r="DEP114" s="3"/>
      <c r="DEQ114" s="3"/>
      <c r="DER114" s="3"/>
      <c r="DES114" s="3"/>
      <c r="DET114" s="3"/>
      <c r="DEU114" s="3"/>
      <c r="DEV114" s="3"/>
      <c r="DEW114" s="3"/>
      <c r="DEX114" s="3"/>
      <c r="DEY114" s="3"/>
      <c r="DEZ114" s="3"/>
      <c r="DFA114" s="3"/>
      <c r="DFB114" s="3"/>
      <c r="DFC114" s="3"/>
      <c r="DFD114" s="3"/>
      <c r="DFE114" s="3"/>
      <c r="DFF114" s="3"/>
      <c r="DFG114" s="3"/>
      <c r="DFH114" s="3"/>
      <c r="DFI114" s="3"/>
      <c r="DFJ114" s="3"/>
      <c r="DFK114" s="3"/>
      <c r="DFL114" s="3"/>
      <c r="DFM114" s="3"/>
      <c r="DFN114" s="3"/>
      <c r="DFO114" s="3"/>
      <c r="DFP114" s="3"/>
      <c r="DFQ114" s="3"/>
      <c r="DFR114" s="3"/>
      <c r="DFS114" s="3"/>
      <c r="DFT114" s="3"/>
      <c r="DFU114" s="3"/>
      <c r="DFV114" s="3"/>
      <c r="DFW114" s="3"/>
      <c r="DFX114" s="3"/>
      <c r="DFY114" s="3"/>
      <c r="DFZ114" s="3"/>
      <c r="DGA114" s="3"/>
      <c r="DGB114" s="3"/>
      <c r="DGC114" s="3"/>
      <c r="DGD114" s="3"/>
      <c r="DGE114" s="3"/>
      <c r="DGF114" s="3"/>
      <c r="DGG114" s="3"/>
      <c r="DGH114" s="3"/>
      <c r="DGI114" s="3"/>
      <c r="DGJ114" s="3"/>
      <c r="DGK114" s="3"/>
      <c r="DGL114" s="3"/>
      <c r="DGM114" s="3"/>
      <c r="DGN114" s="3"/>
      <c r="DGO114" s="3"/>
      <c r="DGP114" s="3"/>
      <c r="DGQ114" s="3"/>
      <c r="DGR114" s="3"/>
      <c r="DGS114" s="3"/>
      <c r="DGT114" s="3"/>
      <c r="DGU114" s="3"/>
      <c r="DGV114" s="3"/>
      <c r="DGW114" s="3"/>
      <c r="DGX114" s="3"/>
      <c r="DGY114" s="3"/>
      <c r="DGZ114" s="3"/>
      <c r="DHA114" s="3"/>
      <c r="DHB114" s="3"/>
      <c r="DHC114" s="3"/>
      <c r="DHD114" s="3"/>
      <c r="DHE114" s="3"/>
      <c r="DHF114" s="3"/>
      <c r="DHG114" s="3"/>
      <c r="DHH114" s="3"/>
      <c r="DHI114" s="3"/>
      <c r="DHJ114" s="3"/>
      <c r="DHK114" s="3"/>
      <c r="DHL114" s="3"/>
      <c r="DHM114" s="3"/>
      <c r="DHN114" s="3"/>
      <c r="DHO114" s="3"/>
      <c r="DHP114" s="3"/>
      <c r="DHQ114" s="3"/>
      <c r="DHR114" s="3"/>
      <c r="DHS114" s="3"/>
      <c r="DHT114" s="3"/>
      <c r="DHU114" s="3"/>
      <c r="DHV114" s="3"/>
      <c r="DHW114" s="3"/>
      <c r="DHX114" s="3"/>
      <c r="DHY114" s="3"/>
      <c r="DHZ114" s="3"/>
      <c r="DIA114" s="3"/>
      <c r="DIB114" s="3"/>
      <c r="DIC114" s="3"/>
      <c r="DID114" s="3"/>
      <c r="DIE114" s="3"/>
      <c r="DIF114" s="3"/>
      <c r="DIG114" s="3"/>
      <c r="DIH114" s="3"/>
      <c r="DII114" s="3"/>
      <c r="DIJ114" s="3"/>
      <c r="DIK114" s="3"/>
      <c r="DIL114" s="3"/>
      <c r="DIM114" s="3"/>
      <c r="DIN114" s="3"/>
      <c r="DIO114" s="3"/>
      <c r="DIP114" s="3"/>
      <c r="DIQ114" s="3"/>
      <c r="DIR114" s="3"/>
      <c r="DIS114" s="3"/>
      <c r="DIT114" s="3"/>
      <c r="DIU114" s="3"/>
      <c r="DIV114" s="3"/>
      <c r="DIW114" s="3"/>
      <c r="DIX114" s="3"/>
      <c r="DIY114" s="3"/>
      <c r="DIZ114" s="3"/>
      <c r="DJA114" s="3"/>
      <c r="DJB114" s="3"/>
      <c r="DJC114" s="3"/>
      <c r="DJD114" s="3"/>
      <c r="DJE114" s="3"/>
      <c r="DJF114" s="3"/>
      <c r="DJG114" s="3"/>
      <c r="DJH114" s="3"/>
      <c r="DJI114" s="3"/>
      <c r="DJJ114" s="3"/>
      <c r="DJK114" s="3"/>
      <c r="DJL114" s="3"/>
      <c r="DJM114" s="3"/>
      <c r="DJN114" s="3"/>
      <c r="DJO114" s="3"/>
      <c r="DJP114" s="3"/>
      <c r="DJQ114" s="3"/>
      <c r="DJR114" s="3"/>
      <c r="DJS114" s="3"/>
      <c r="DJT114" s="3"/>
      <c r="DJU114" s="3"/>
      <c r="DJV114" s="3"/>
      <c r="DJW114" s="3"/>
      <c r="DJX114" s="3"/>
      <c r="DJY114" s="3"/>
      <c r="DJZ114" s="3"/>
      <c r="DKA114" s="3"/>
      <c r="DKB114" s="3"/>
      <c r="DKC114" s="3"/>
      <c r="DKD114" s="3"/>
      <c r="DKE114" s="3"/>
      <c r="DKF114" s="3"/>
      <c r="DKG114" s="3"/>
      <c r="DKH114" s="3"/>
      <c r="DKI114" s="3"/>
      <c r="DKJ114" s="3"/>
      <c r="DKK114" s="3"/>
      <c r="DKL114" s="3"/>
      <c r="DKM114" s="3"/>
      <c r="DKN114" s="3"/>
      <c r="DKO114" s="3"/>
      <c r="DKP114" s="3"/>
      <c r="DKQ114" s="3"/>
      <c r="DKR114" s="3"/>
      <c r="DKS114" s="3"/>
      <c r="DKT114" s="3"/>
      <c r="DKU114" s="3"/>
      <c r="DKV114" s="3"/>
      <c r="DKW114" s="3"/>
      <c r="DKX114" s="3"/>
      <c r="DKY114" s="3"/>
      <c r="DKZ114" s="3"/>
      <c r="DLA114" s="3"/>
      <c r="DLB114" s="3"/>
      <c r="DLC114" s="3"/>
      <c r="DLD114" s="3"/>
      <c r="DLE114" s="3"/>
      <c r="DLF114" s="3"/>
      <c r="DLG114" s="3"/>
      <c r="DLH114" s="3"/>
      <c r="DLI114" s="3"/>
      <c r="DLJ114" s="3"/>
      <c r="DLK114" s="3"/>
      <c r="DLL114" s="3"/>
      <c r="DLM114" s="3"/>
      <c r="DLN114" s="3"/>
      <c r="DLO114" s="3"/>
      <c r="DLP114" s="3"/>
      <c r="DLQ114" s="3"/>
      <c r="DLR114" s="3"/>
      <c r="DLS114" s="3"/>
      <c r="DLT114" s="3"/>
      <c r="DLU114" s="3"/>
      <c r="DLV114" s="3"/>
      <c r="DLW114" s="3"/>
      <c r="DLX114" s="3"/>
      <c r="DLY114" s="3"/>
      <c r="DLZ114" s="3"/>
      <c r="DMA114" s="3"/>
      <c r="DMB114" s="3"/>
      <c r="DMC114" s="3"/>
      <c r="DMD114" s="3"/>
      <c r="DME114" s="3"/>
      <c r="DMF114" s="3"/>
      <c r="DMG114" s="3"/>
      <c r="DMH114" s="3"/>
      <c r="DMI114" s="3"/>
      <c r="DMJ114" s="3"/>
      <c r="DMK114" s="3"/>
      <c r="DML114" s="3"/>
      <c r="DMM114" s="3"/>
      <c r="DMN114" s="3"/>
      <c r="DMO114" s="3"/>
      <c r="DMP114" s="3"/>
      <c r="DMQ114" s="3"/>
      <c r="DMR114" s="3"/>
      <c r="DMS114" s="3"/>
      <c r="DMT114" s="3"/>
      <c r="DMU114" s="3"/>
      <c r="DMV114" s="3"/>
      <c r="DMW114" s="3"/>
      <c r="DMX114" s="3"/>
      <c r="DMY114" s="3"/>
      <c r="DMZ114" s="3"/>
      <c r="DNA114" s="3"/>
      <c r="DNB114" s="3"/>
      <c r="DNC114" s="3"/>
      <c r="DND114" s="3"/>
      <c r="DNE114" s="3"/>
      <c r="DNF114" s="3"/>
      <c r="DNG114" s="3"/>
      <c r="DNH114" s="3"/>
      <c r="DNI114" s="3"/>
      <c r="DNJ114" s="3"/>
      <c r="DNK114" s="3"/>
      <c r="DNL114" s="3"/>
      <c r="DNM114" s="3"/>
      <c r="DNN114" s="3"/>
      <c r="DNO114" s="3"/>
      <c r="DNP114" s="3"/>
      <c r="DNQ114" s="3"/>
      <c r="DNR114" s="3"/>
      <c r="DNS114" s="3"/>
      <c r="DNT114" s="3"/>
      <c r="DNU114" s="3"/>
      <c r="DNV114" s="3"/>
      <c r="DNW114" s="3"/>
      <c r="DNX114" s="3"/>
      <c r="DNY114" s="3"/>
      <c r="DNZ114" s="3"/>
      <c r="DOA114" s="3"/>
      <c r="DOB114" s="3"/>
      <c r="DOC114" s="3"/>
      <c r="DOD114" s="3"/>
      <c r="DOE114" s="3"/>
      <c r="DOF114" s="3"/>
      <c r="DOG114" s="3"/>
      <c r="DOH114" s="3"/>
      <c r="DOI114" s="3"/>
      <c r="DOJ114" s="3"/>
      <c r="DOK114" s="3"/>
      <c r="DOL114" s="3"/>
      <c r="DOM114" s="3"/>
      <c r="DON114" s="3"/>
      <c r="DOO114" s="3"/>
      <c r="DOP114" s="3"/>
      <c r="DOQ114" s="3"/>
      <c r="DOR114" s="3"/>
      <c r="DOS114" s="3"/>
      <c r="DOT114" s="3"/>
      <c r="DOU114" s="3"/>
      <c r="DOV114" s="3"/>
      <c r="DOW114" s="3"/>
      <c r="DOX114" s="3"/>
      <c r="DOY114" s="3"/>
      <c r="DOZ114" s="3"/>
      <c r="DPA114" s="3"/>
      <c r="DPB114" s="3"/>
      <c r="DPC114" s="3"/>
      <c r="DPD114" s="3"/>
      <c r="DPE114" s="3"/>
      <c r="DPF114" s="3"/>
      <c r="DPG114" s="3"/>
      <c r="DPH114" s="3"/>
      <c r="DPI114" s="3"/>
      <c r="DPJ114" s="3"/>
      <c r="DPK114" s="3"/>
      <c r="DPL114" s="3"/>
      <c r="DPM114" s="3"/>
      <c r="DPN114" s="3"/>
      <c r="DPO114" s="3"/>
      <c r="DPP114" s="3"/>
      <c r="DPQ114" s="3"/>
      <c r="DPR114" s="3"/>
      <c r="DPS114" s="3"/>
      <c r="DPT114" s="3"/>
      <c r="DPU114" s="3"/>
      <c r="DPV114" s="3"/>
      <c r="DPW114" s="3"/>
      <c r="DPX114" s="3"/>
      <c r="DPY114" s="3"/>
      <c r="DPZ114" s="3"/>
      <c r="DQA114" s="3"/>
      <c r="DQB114" s="3"/>
      <c r="DQC114" s="3"/>
      <c r="DQD114" s="3"/>
      <c r="DQE114" s="3"/>
      <c r="DQF114" s="3"/>
      <c r="DQG114" s="3"/>
      <c r="DQH114" s="3"/>
      <c r="DQI114" s="3"/>
      <c r="DQJ114" s="3"/>
      <c r="DQK114" s="3"/>
      <c r="DQL114" s="3"/>
      <c r="DQM114" s="3"/>
      <c r="DQN114" s="3"/>
      <c r="DQO114" s="3"/>
      <c r="DQP114" s="3"/>
      <c r="DQQ114" s="3"/>
      <c r="DQR114" s="3"/>
      <c r="DQS114" s="3"/>
      <c r="DQT114" s="3"/>
      <c r="DQU114" s="3"/>
      <c r="DQV114" s="3"/>
      <c r="DQW114" s="3"/>
      <c r="DQX114" s="3"/>
      <c r="DQY114" s="3"/>
      <c r="DQZ114" s="3"/>
      <c r="DRA114" s="3"/>
      <c r="DRB114" s="3"/>
      <c r="DRC114" s="3"/>
      <c r="DRD114" s="3"/>
      <c r="DRE114" s="3"/>
      <c r="DRF114" s="3"/>
      <c r="DRG114" s="3"/>
      <c r="DRH114" s="3"/>
      <c r="DRI114" s="3"/>
      <c r="DRJ114" s="3"/>
      <c r="DRK114" s="3"/>
      <c r="DRL114" s="3"/>
      <c r="DRM114" s="3"/>
      <c r="DRN114" s="3"/>
      <c r="DRO114" s="3"/>
      <c r="DRP114" s="3"/>
      <c r="DRQ114" s="3"/>
      <c r="DRR114" s="3"/>
      <c r="DRS114" s="3"/>
      <c r="DRT114" s="3"/>
      <c r="DRU114" s="3"/>
      <c r="DRV114" s="3"/>
      <c r="DRW114" s="3"/>
      <c r="DRX114" s="3"/>
      <c r="DRY114" s="3"/>
      <c r="DRZ114" s="3"/>
      <c r="DSA114" s="3"/>
      <c r="DSB114" s="3"/>
      <c r="DSC114" s="3"/>
      <c r="DSD114" s="3"/>
      <c r="DSE114" s="3"/>
      <c r="DSF114" s="3"/>
      <c r="DSG114" s="3"/>
      <c r="DSH114" s="3"/>
      <c r="DSI114" s="3"/>
      <c r="DSJ114" s="3"/>
      <c r="DSK114" s="3"/>
      <c r="DSL114" s="3"/>
      <c r="DSM114" s="3"/>
      <c r="DSN114" s="3"/>
      <c r="DSO114" s="3"/>
      <c r="DSP114" s="3"/>
      <c r="DSQ114" s="3"/>
      <c r="DSR114" s="3"/>
      <c r="DSS114" s="3"/>
      <c r="DST114" s="3"/>
      <c r="DSU114" s="3"/>
      <c r="DSV114" s="3"/>
      <c r="DSW114" s="3"/>
      <c r="DSX114" s="3"/>
      <c r="DSY114" s="3"/>
      <c r="DSZ114" s="3"/>
      <c r="DTA114" s="3"/>
      <c r="DTB114" s="3"/>
      <c r="DTC114" s="3"/>
      <c r="DTD114" s="3"/>
      <c r="DTE114" s="3"/>
      <c r="DTF114" s="3"/>
      <c r="DTG114" s="3"/>
      <c r="DTH114" s="3"/>
      <c r="DTI114" s="3"/>
      <c r="DTJ114" s="3"/>
      <c r="DTK114" s="3"/>
      <c r="DTL114" s="3"/>
      <c r="DTM114" s="3"/>
      <c r="DTN114" s="3"/>
      <c r="DTO114" s="3"/>
      <c r="DTP114" s="3"/>
      <c r="DTQ114" s="3"/>
      <c r="DTR114" s="3"/>
      <c r="DTS114" s="3"/>
      <c r="DTT114" s="3"/>
      <c r="DTU114" s="3"/>
      <c r="DTV114" s="3"/>
      <c r="DTW114" s="3"/>
      <c r="DTX114" s="3"/>
      <c r="DTY114" s="3"/>
      <c r="DTZ114" s="3"/>
      <c r="DUA114" s="3"/>
      <c r="DUB114" s="3"/>
      <c r="DUC114" s="3"/>
      <c r="DUD114" s="3"/>
      <c r="DUE114" s="3"/>
      <c r="DUF114" s="3"/>
      <c r="DUG114" s="3"/>
      <c r="DUH114" s="3"/>
      <c r="DUI114" s="3"/>
      <c r="DUJ114" s="3"/>
      <c r="DUK114" s="3"/>
      <c r="DUL114" s="3"/>
      <c r="DUM114" s="3"/>
      <c r="DUN114" s="3"/>
      <c r="DUO114" s="3"/>
      <c r="DUP114" s="3"/>
      <c r="DUQ114" s="3"/>
      <c r="DUR114" s="3"/>
      <c r="DUS114" s="3"/>
      <c r="DUT114" s="3"/>
      <c r="DUU114" s="3"/>
      <c r="DUV114" s="3"/>
      <c r="DUW114" s="3"/>
      <c r="DUX114" s="3"/>
      <c r="DUY114" s="3"/>
      <c r="DUZ114" s="3"/>
      <c r="DVA114" s="3"/>
      <c r="DVB114" s="3"/>
      <c r="DVC114" s="3"/>
      <c r="DVD114" s="3"/>
      <c r="DVE114" s="3"/>
      <c r="DVF114" s="3"/>
      <c r="DVG114" s="3"/>
      <c r="DVH114" s="3"/>
      <c r="DVI114" s="3"/>
      <c r="DVJ114" s="3"/>
      <c r="DVK114" s="3"/>
      <c r="DVL114" s="3"/>
      <c r="DVM114" s="3"/>
      <c r="DVN114" s="3"/>
      <c r="DVO114" s="3"/>
      <c r="DVP114" s="3"/>
      <c r="DVQ114" s="3"/>
      <c r="DVR114" s="3"/>
      <c r="DVS114" s="3"/>
      <c r="DVT114" s="3"/>
      <c r="DVU114" s="3"/>
      <c r="DVV114" s="3"/>
      <c r="DVW114" s="3"/>
      <c r="DVX114" s="3"/>
      <c r="DVY114" s="3"/>
      <c r="DVZ114" s="3"/>
      <c r="DWA114" s="3"/>
      <c r="DWB114" s="3"/>
      <c r="DWC114" s="3"/>
      <c r="DWD114" s="3"/>
      <c r="DWE114" s="3"/>
      <c r="DWF114" s="3"/>
      <c r="DWG114" s="3"/>
      <c r="DWH114" s="3"/>
      <c r="DWI114" s="3"/>
      <c r="DWJ114" s="3"/>
      <c r="DWK114" s="3"/>
      <c r="DWL114" s="3"/>
      <c r="DWM114" s="3"/>
      <c r="DWN114" s="3"/>
      <c r="DWO114" s="3"/>
      <c r="DWP114" s="3"/>
      <c r="DWQ114" s="3"/>
      <c r="DWR114" s="3"/>
      <c r="DWS114" s="3"/>
      <c r="DWT114" s="3"/>
      <c r="DWU114" s="3"/>
      <c r="DWV114" s="3"/>
      <c r="DWW114" s="3"/>
      <c r="DWX114" s="3"/>
      <c r="DWY114" s="3"/>
      <c r="DWZ114" s="3"/>
      <c r="DXA114" s="3"/>
      <c r="DXB114" s="3"/>
      <c r="DXC114" s="3"/>
      <c r="DXD114" s="3"/>
      <c r="DXE114" s="3"/>
      <c r="DXF114" s="3"/>
      <c r="DXG114" s="3"/>
      <c r="DXH114" s="3"/>
      <c r="DXI114" s="3"/>
      <c r="DXJ114" s="3"/>
      <c r="DXK114" s="3"/>
      <c r="DXL114" s="3"/>
      <c r="DXM114" s="3"/>
      <c r="DXN114" s="3"/>
      <c r="DXO114" s="3"/>
      <c r="DXP114" s="3"/>
      <c r="DXQ114" s="3"/>
      <c r="DXR114" s="3"/>
      <c r="DXS114" s="3"/>
      <c r="DXT114" s="3"/>
      <c r="DXU114" s="3"/>
      <c r="DXV114" s="3"/>
      <c r="DXW114" s="3"/>
      <c r="DXX114" s="3"/>
      <c r="DXY114" s="3"/>
      <c r="DXZ114" s="3"/>
      <c r="DYA114" s="3"/>
      <c r="DYB114" s="3"/>
      <c r="DYC114" s="3"/>
      <c r="DYD114" s="3"/>
      <c r="DYE114" s="3"/>
      <c r="DYF114" s="3"/>
      <c r="DYG114" s="3"/>
      <c r="DYH114" s="3"/>
      <c r="DYI114" s="3"/>
      <c r="DYJ114" s="3"/>
      <c r="DYK114" s="3"/>
      <c r="DYL114" s="3"/>
      <c r="DYM114" s="3"/>
      <c r="DYN114" s="3"/>
      <c r="DYO114" s="3"/>
      <c r="DYP114" s="3"/>
      <c r="DYQ114" s="3"/>
      <c r="DYR114" s="3"/>
      <c r="DYS114" s="3"/>
      <c r="DYT114" s="3"/>
      <c r="DYU114" s="3"/>
      <c r="DYV114" s="3"/>
      <c r="DYW114" s="3"/>
      <c r="DYX114" s="3"/>
      <c r="DYY114" s="3"/>
      <c r="DYZ114" s="3"/>
      <c r="DZA114" s="3"/>
      <c r="DZB114" s="3"/>
      <c r="DZC114" s="3"/>
      <c r="DZD114" s="3"/>
      <c r="DZE114" s="3"/>
      <c r="DZF114" s="3"/>
      <c r="DZG114" s="3"/>
      <c r="DZH114" s="3"/>
      <c r="DZI114" s="3"/>
      <c r="DZJ114" s="3"/>
      <c r="DZK114" s="3"/>
      <c r="DZL114" s="3"/>
      <c r="DZM114" s="3"/>
      <c r="DZN114" s="3"/>
      <c r="DZO114" s="3"/>
      <c r="DZP114" s="3"/>
      <c r="DZQ114" s="3"/>
      <c r="DZR114" s="3"/>
      <c r="DZS114" s="3"/>
      <c r="DZT114" s="3"/>
      <c r="DZU114" s="3"/>
      <c r="DZV114" s="3"/>
      <c r="DZW114" s="3"/>
      <c r="DZX114" s="3"/>
      <c r="DZY114" s="3"/>
      <c r="DZZ114" s="3"/>
      <c r="EAA114" s="3"/>
      <c r="EAB114" s="3"/>
      <c r="EAC114" s="3"/>
      <c r="EAD114" s="3"/>
      <c r="EAE114" s="3"/>
      <c r="EAF114" s="3"/>
      <c r="EAG114" s="3"/>
      <c r="EAH114" s="3"/>
      <c r="EAI114" s="3"/>
      <c r="EAJ114" s="3"/>
      <c r="EAK114" s="3"/>
      <c r="EAL114" s="3"/>
      <c r="EAM114" s="3"/>
      <c r="EAN114" s="3"/>
      <c r="EAO114" s="3"/>
      <c r="EAP114" s="3"/>
      <c r="EAQ114" s="3"/>
      <c r="EAR114" s="3"/>
      <c r="EAS114" s="3"/>
      <c r="EAT114" s="3"/>
      <c r="EAU114" s="3"/>
      <c r="EAV114" s="3"/>
      <c r="EAW114" s="3"/>
      <c r="EAX114" s="3"/>
      <c r="EAY114" s="3"/>
      <c r="EAZ114" s="3"/>
      <c r="EBA114" s="3"/>
      <c r="EBB114" s="3"/>
      <c r="EBC114" s="3"/>
      <c r="EBD114" s="3"/>
      <c r="EBE114" s="3"/>
      <c r="EBF114" s="3"/>
      <c r="EBG114" s="3"/>
      <c r="EBH114" s="3"/>
      <c r="EBI114" s="3"/>
      <c r="EBJ114" s="3"/>
      <c r="EBK114" s="3"/>
      <c r="EBL114" s="3"/>
      <c r="EBM114" s="3"/>
      <c r="EBN114" s="3"/>
      <c r="EBO114" s="3"/>
      <c r="EBP114" s="3"/>
      <c r="EBQ114" s="3"/>
      <c r="EBR114" s="3"/>
      <c r="EBS114" s="3"/>
      <c r="EBT114" s="3"/>
      <c r="EBU114" s="3"/>
      <c r="EBV114" s="3"/>
      <c r="EBW114" s="3"/>
      <c r="EBX114" s="3"/>
      <c r="EBY114" s="3"/>
      <c r="EBZ114" s="3"/>
      <c r="ECA114" s="3"/>
      <c r="ECB114" s="3"/>
      <c r="ECC114" s="3"/>
      <c r="ECD114" s="3"/>
      <c r="ECE114" s="3"/>
      <c r="ECF114" s="3"/>
      <c r="ECG114" s="3"/>
      <c r="ECH114" s="3"/>
      <c r="ECI114" s="3"/>
      <c r="ECJ114" s="3"/>
      <c r="ECK114" s="3"/>
      <c r="ECL114" s="3"/>
      <c r="ECM114" s="3"/>
      <c r="ECN114" s="3"/>
      <c r="ECO114" s="3"/>
      <c r="ECP114" s="3"/>
      <c r="ECQ114" s="3"/>
      <c r="ECR114" s="3"/>
      <c r="ECS114" s="3"/>
      <c r="ECT114" s="3"/>
      <c r="ECU114" s="3"/>
      <c r="ECV114" s="3"/>
      <c r="ECW114" s="3"/>
      <c r="ECX114" s="3"/>
      <c r="ECY114" s="3"/>
      <c r="ECZ114" s="3"/>
      <c r="EDA114" s="3"/>
      <c r="EDB114" s="3"/>
      <c r="EDC114" s="3"/>
      <c r="EDD114" s="3"/>
      <c r="EDE114" s="3"/>
      <c r="EDF114" s="3"/>
      <c r="EDG114" s="3"/>
      <c r="EDH114" s="3"/>
      <c r="EDI114" s="3"/>
      <c r="EDJ114" s="3"/>
      <c r="EDK114" s="3"/>
      <c r="EDL114" s="3"/>
      <c r="EDM114" s="3"/>
      <c r="EDN114" s="3"/>
      <c r="EDO114" s="3"/>
      <c r="EDP114" s="3"/>
      <c r="EDQ114" s="3"/>
      <c r="EDR114" s="3"/>
      <c r="EDS114" s="3"/>
      <c r="EDT114" s="3"/>
      <c r="EDU114" s="3"/>
      <c r="EDV114" s="3"/>
      <c r="EDW114" s="3"/>
      <c r="EDX114" s="3"/>
      <c r="EDY114" s="3"/>
      <c r="EDZ114" s="3"/>
      <c r="EEA114" s="3"/>
      <c r="EEB114" s="3"/>
      <c r="EEC114" s="3"/>
      <c r="EED114" s="3"/>
      <c r="EEE114" s="3"/>
      <c r="EEF114" s="3"/>
      <c r="EEG114" s="3"/>
      <c r="EEH114" s="3"/>
      <c r="EEI114" s="3"/>
      <c r="EEJ114" s="3"/>
      <c r="EEK114" s="3"/>
      <c r="EEL114" s="3"/>
      <c r="EEM114" s="3"/>
      <c r="EEN114" s="3"/>
      <c r="EEO114" s="3"/>
      <c r="EEP114" s="3"/>
      <c r="EEQ114" s="3"/>
      <c r="EER114" s="3"/>
      <c r="EES114" s="3"/>
      <c r="EET114" s="3"/>
      <c r="EEU114" s="3"/>
      <c r="EEV114" s="3"/>
      <c r="EEW114" s="3"/>
      <c r="EEX114" s="3"/>
      <c r="EEY114" s="3"/>
      <c r="EEZ114" s="3"/>
      <c r="EFA114" s="3"/>
      <c r="EFB114" s="3"/>
      <c r="EFC114" s="3"/>
      <c r="EFD114" s="3"/>
      <c r="EFE114" s="3"/>
      <c r="EFF114" s="3"/>
      <c r="EFG114" s="3"/>
      <c r="EFH114" s="3"/>
      <c r="EFI114" s="3"/>
      <c r="EFJ114" s="3"/>
      <c r="EFK114" s="3"/>
      <c r="EFL114" s="3"/>
      <c r="EFM114" s="3"/>
      <c r="EFN114" s="3"/>
      <c r="EFO114" s="3"/>
      <c r="EFP114" s="3"/>
      <c r="EFQ114" s="3"/>
      <c r="EFR114" s="3"/>
      <c r="EFS114" s="3"/>
      <c r="EFT114" s="3"/>
      <c r="EFU114" s="3"/>
      <c r="EFV114" s="3"/>
      <c r="EFW114" s="3"/>
      <c r="EFX114" s="3"/>
      <c r="EFY114" s="3"/>
      <c r="EFZ114" s="3"/>
      <c r="EGA114" s="3"/>
      <c r="EGB114" s="3"/>
      <c r="EGC114" s="3"/>
      <c r="EGD114" s="3"/>
      <c r="EGE114" s="3"/>
      <c r="EGF114" s="3"/>
      <c r="EGG114" s="3"/>
      <c r="EGH114" s="3"/>
      <c r="EGI114" s="3"/>
      <c r="EGJ114" s="3"/>
      <c r="EGK114" s="3"/>
      <c r="EGL114" s="3"/>
      <c r="EGM114" s="3"/>
      <c r="EGN114" s="3"/>
      <c r="EGO114" s="3"/>
      <c r="EGP114" s="3"/>
      <c r="EGQ114" s="3"/>
      <c r="EGR114" s="3"/>
      <c r="EGS114" s="3"/>
      <c r="EGT114" s="3"/>
      <c r="EGU114" s="3"/>
      <c r="EGV114" s="3"/>
      <c r="EGW114" s="3"/>
      <c r="EGX114" s="3"/>
      <c r="EGY114" s="3"/>
      <c r="EGZ114" s="3"/>
      <c r="EHA114" s="3"/>
      <c r="EHB114" s="3"/>
      <c r="EHC114" s="3"/>
      <c r="EHD114" s="3"/>
      <c r="EHE114" s="3"/>
      <c r="EHF114" s="3"/>
      <c r="EHG114" s="3"/>
      <c r="EHH114" s="3"/>
      <c r="EHI114" s="3"/>
      <c r="EHJ114" s="3"/>
      <c r="EHK114" s="3"/>
      <c r="EHL114" s="3"/>
      <c r="EHM114" s="3"/>
      <c r="EHN114" s="3"/>
      <c r="EHO114" s="3"/>
      <c r="EHP114" s="3"/>
      <c r="EHQ114" s="3"/>
      <c r="EHR114" s="3"/>
      <c r="EHS114" s="3"/>
      <c r="EHT114" s="3"/>
      <c r="EHU114" s="3"/>
      <c r="EHV114" s="3"/>
      <c r="EHW114" s="3"/>
      <c r="EHX114" s="3"/>
      <c r="EHY114" s="3"/>
      <c r="EHZ114" s="3"/>
      <c r="EIA114" s="3"/>
      <c r="EIB114" s="3"/>
      <c r="EIC114" s="3"/>
      <c r="EID114" s="3"/>
      <c r="EIE114" s="3"/>
      <c r="EIF114" s="3"/>
      <c r="EIG114" s="3"/>
      <c r="EIH114" s="3"/>
      <c r="EII114" s="3"/>
      <c r="EIJ114" s="3"/>
      <c r="EIK114" s="3"/>
      <c r="EIL114" s="3"/>
      <c r="EIM114" s="3"/>
      <c r="EIN114" s="3"/>
      <c r="EIO114" s="3"/>
      <c r="EIP114" s="3"/>
      <c r="EIQ114" s="3"/>
      <c r="EIR114" s="3"/>
      <c r="EIS114" s="3"/>
      <c r="EIT114" s="3"/>
      <c r="EIU114" s="3"/>
      <c r="EIV114" s="3"/>
      <c r="EIW114" s="3"/>
      <c r="EIX114" s="3"/>
      <c r="EIY114" s="3"/>
      <c r="EIZ114" s="3"/>
      <c r="EJA114" s="3"/>
      <c r="EJB114" s="3"/>
      <c r="EJC114" s="3"/>
      <c r="EJD114" s="3"/>
      <c r="EJE114" s="3"/>
      <c r="EJF114" s="3"/>
      <c r="EJG114" s="3"/>
      <c r="EJH114" s="3"/>
      <c r="EJI114" s="3"/>
      <c r="EJJ114" s="3"/>
      <c r="EJK114" s="3"/>
      <c r="EJL114" s="3"/>
      <c r="EJM114" s="3"/>
      <c r="EJN114" s="3"/>
      <c r="EJO114" s="3"/>
      <c r="EJP114" s="3"/>
      <c r="EJQ114" s="3"/>
      <c r="EJR114" s="3"/>
      <c r="EJS114" s="3"/>
      <c r="EJT114" s="3"/>
      <c r="EJU114" s="3"/>
      <c r="EJV114" s="3"/>
      <c r="EJW114" s="3"/>
      <c r="EJX114" s="3"/>
      <c r="EJY114" s="3"/>
      <c r="EJZ114" s="3"/>
      <c r="EKA114" s="3"/>
      <c r="EKB114" s="3"/>
      <c r="EKC114" s="3"/>
      <c r="EKD114" s="3"/>
      <c r="EKE114" s="3"/>
      <c r="EKF114" s="3"/>
      <c r="EKG114" s="3"/>
      <c r="EKH114" s="3"/>
      <c r="EKI114" s="3"/>
      <c r="EKJ114" s="3"/>
      <c r="EKK114" s="3"/>
      <c r="EKL114" s="3"/>
      <c r="EKM114" s="3"/>
      <c r="EKN114" s="3"/>
      <c r="EKO114" s="3"/>
      <c r="EKP114" s="3"/>
      <c r="EKQ114" s="3"/>
      <c r="EKR114" s="3"/>
      <c r="EKS114" s="3"/>
      <c r="EKT114" s="3"/>
      <c r="EKU114" s="3"/>
      <c r="EKV114" s="3"/>
      <c r="EKW114" s="3"/>
      <c r="EKX114" s="3"/>
      <c r="EKY114" s="3"/>
      <c r="EKZ114" s="3"/>
      <c r="ELA114" s="3"/>
      <c r="ELB114" s="3"/>
      <c r="ELC114" s="3"/>
      <c r="ELD114" s="3"/>
      <c r="ELE114" s="3"/>
      <c r="ELF114" s="3"/>
      <c r="ELG114" s="3"/>
      <c r="ELH114" s="3"/>
      <c r="ELI114" s="3"/>
      <c r="ELJ114" s="3"/>
      <c r="ELK114" s="3"/>
      <c r="ELL114" s="3"/>
      <c r="ELM114" s="3"/>
      <c r="ELN114" s="3"/>
      <c r="ELO114" s="3"/>
      <c r="ELP114" s="3"/>
      <c r="ELQ114" s="3"/>
      <c r="ELR114" s="3"/>
      <c r="ELS114" s="3"/>
      <c r="ELT114" s="3"/>
      <c r="ELU114" s="3"/>
      <c r="ELV114" s="3"/>
      <c r="ELW114" s="3"/>
      <c r="ELX114" s="3"/>
      <c r="ELY114" s="3"/>
      <c r="ELZ114" s="3"/>
      <c r="EMA114" s="3"/>
      <c r="EMB114" s="3"/>
      <c r="EMC114" s="3"/>
      <c r="EMD114" s="3"/>
      <c r="EME114" s="3"/>
      <c r="EMF114" s="3"/>
      <c r="EMG114" s="3"/>
      <c r="EMH114" s="3"/>
      <c r="EMI114" s="3"/>
      <c r="EMJ114" s="3"/>
      <c r="EMK114" s="3"/>
      <c r="EML114" s="3"/>
      <c r="EMM114" s="3"/>
      <c r="EMN114" s="3"/>
      <c r="EMO114" s="3"/>
      <c r="EMP114" s="3"/>
      <c r="EMQ114" s="3"/>
      <c r="EMR114" s="3"/>
      <c r="EMS114" s="3"/>
      <c r="EMT114" s="3"/>
      <c r="EMU114" s="3"/>
      <c r="EMV114" s="3"/>
      <c r="EMW114" s="3"/>
      <c r="EMX114" s="3"/>
      <c r="EMY114" s="3"/>
      <c r="EMZ114" s="3"/>
      <c r="ENA114" s="3"/>
      <c r="ENB114" s="3"/>
      <c r="ENC114" s="3"/>
      <c r="END114" s="3"/>
      <c r="ENE114" s="3"/>
      <c r="ENF114" s="3"/>
      <c r="ENG114" s="3"/>
      <c r="ENH114" s="3"/>
      <c r="ENI114" s="3"/>
      <c r="ENJ114" s="3"/>
      <c r="ENK114" s="3"/>
      <c r="ENL114" s="3"/>
      <c r="ENM114" s="3"/>
      <c r="ENN114" s="3"/>
      <c r="ENO114" s="3"/>
      <c r="ENP114" s="3"/>
      <c r="ENQ114" s="3"/>
      <c r="ENR114" s="3"/>
      <c r="ENS114" s="3"/>
      <c r="ENT114" s="3"/>
      <c r="ENU114" s="3"/>
      <c r="ENV114" s="3"/>
      <c r="ENW114" s="3"/>
      <c r="ENX114" s="3"/>
      <c r="ENY114" s="3"/>
      <c r="ENZ114" s="3"/>
      <c r="EOA114" s="3"/>
      <c r="EOB114" s="3"/>
      <c r="EOC114" s="3"/>
      <c r="EOD114" s="3"/>
      <c r="EOE114" s="3"/>
      <c r="EOF114" s="3"/>
      <c r="EOG114" s="3"/>
      <c r="EOH114" s="3"/>
      <c r="EOI114" s="3"/>
      <c r="EOJ114" s="3"/>
      <c r="EOK114" s="3"/>
      <c r="EOL114" s="3"/>
      <c r="EOM114" s="3"/>
      <c r="EON114" s="3"/>
      <c r="EOO114" s="3"/>
      <c r="EOP114" s="3"/>
      <c r="EOQ114" s="3"/>
      <c r="EOR114" s="3"/>
      <c r="EOS114" s="3"/>
      <c r="EOT114" s="3"/>
      <c r="EOU114" s="3"/>
      <c r="EOV114" s="3"/>
      <c r="EOW114" s="3"/>
      <c r="EOX114" s="3"/>
      <c r="EOY114" s="3"/>
      <c r="EOZ114" s="3"/>
      <c r="EPA114" s="3"/>
      <c r="EPB114" s="3"/>
      <c r="EPC114" s="3"/>
      <c r="EPD114" s="3"/>
      <c r="EPE114" s="3"/>
      <c r="EPF114" s="3"/>
      <c r="EPG114" s="3"/>
      <c r="EPH114" s="3"/>
      <c r="EPI114" s="3"/>
      <c r="EPJ114" s="3"/>
      <c r="EPK114" s="3"/>
      <c r="EPL114" s="3"/>
      <c r="EPM114" s="3"/>
      <c r="EPN114" s="3"/>
      <c r="EPO114" s="3"/>
      <c r="EPP114" s="3"/>
      <c r="EPQ114" s="3"/>
      <c r="EPR114" s="3"/>
      <c r="EPS114" s="3"/>
      <c r="EPT114" s="3"/>
      <c r="EPU114" s="3"/>
      <c r="EPV114" s="3"/>
      <c r="EPW114" s="3"/>
      <c r="EPX114" s="3"/>
      <c r="EPY114" s="3"/>
      <c r="EPZ114" s="3"/>
      <c r="EQA114" s="3"/>
      <c r="EQB114" s="3"/>
      <c r="EQC114" s="3"/>
      <c r="EQD114" s="3"/>
      <c r="EQE114" s="3"/>
      <c r="EQF114" s="3"/>
      <c r="EQG114" s="3"/>
      <c r="EQH114" s="3"/>
      <c r="EQI114" s="3"/>
      <c r="EQJ114" s="3"/>
      <c r="EQK114" s="3"/>
      <c r="EQL114" s="3"/>
      <c r="EQM114" s="3"/>
      <c r="EQN114" s="3"/>
      <c r="EQO114" s="3"/>
      <c r="EQP114" s="3"/>
      <c r="EQQ114" s="3"/>
      <c r="EQR114" s="3"/>
      <c r="EQS114" s="3"/>
      <c r="EQT114" s="3"/>
      <c r="EQU114" s="3"/>
      <c r="EQV114" s="3"/>
      <c r="EQW114" s="3"/>
      <c r="EQX114" s="3"/>
      <c r="EQY114" s="3"/>
      <c r="EQZ114" s="3"/>
      <c r="ERA114" s="3"/>
      <c r="ERB114" s="3"/>
      <c r="ERC114" s="3"/>
      <c r="ERD114" s="3"/>
      <c r="ERE114" s="3"/>
      <c r="ERF114" s="3"/>
      <c r="ERG114" s="3"/>
      <c r="ERH114" s="3"/>
      <c r="ERI114" s="3"/>
      <c r="ERJ114" s="3"/>
      <c r="ERK114" s="3"/>
      <c r="ERL114" s="3"/>
      <c r="ERM114" s="3"/>
      <c r="ERN114" s="3"/>
      <c r="ERO114" s="3"/>
      <c r="ERP114" s="3"/>
      <c r="ERQ114" s="3"/>
      <c r="ERR114" s="3"/>
      <c r="ERS114" s="3"/>
      <c r="ERT114" s="3"/>
      <c r="ERU114" s="3"/>
      <c r="ERV114" s="3"/>
      <c r="ERW114" s="3"/>
      <c r="ERX114" s="3"/>
      <c r="ERY114" s="3"/>
      <c r="ERZ114" s="3"/>
      <c r="ESA114" s="3"/>
      <c r="ESB114" s="3"/>
      <c r="ESC114" s="3"/>
      <c r="ESD114" s="3"/>
      <c r="ESE114" s="3"/>
      <c r="ESF114" s="3"/>
      <c r="ESG114" s="3"/>
      <c r="ESH114" s="3"/>
      <c r="ESI114" s="3"/>
      <c r="ESJ114" s="3"/>
      <c r="ESK114" s="3"/>
      <c r="ESL114" s="3"/>
      <c r="ESM114" s="3"/>
      <c r="ESN114" s="3"/>
      <c r="ESO114" s="3"/>
      <c r="ESP114" s="3"/>
      <c r="ESQ114" s="3"/>
      <c r="ESR114" s="3"/>
      <c r="ESS114" s="3"/>
      <c r="EST114" s="3"/>
      <c r="ESU114" s="3"/>
      <c r="ESV114" s="3"/>
      <c r="ESW114" s="3"/>
      <c r="ESX114" s="3"/>
      <c r="ESY114" s="3"/>
      <c r="ESZ114" s="3"/>
      <c r="ETA114" s="3"/>
      <c r="ETB114" s="3"/>
      <c r="ETC114" s="3"/>
      <c r="ETD114" s="3"/>
      <c r="ETE114" s="3"/>
      <c r="ETF114" s="3"/>
      <c r="ETG114" s="3"/>
      <c r="ETH114" s="3"/>
      <c r="ETI114" s="3"/>
      <c r="ETJ114" s="3"/>
      <c r="ETK114" s="3"/>
      <c r="ETL114" s="3"/>
      <c r="ETM114" s="3"/>
      <c r="ETN114" s="3"/>
      <c r="ETO114" s="3"/>
      <c r="ETP114" s="3"/>
      <c r="ETQ114" s="3"/>
      <c r="ETR114" s="3"/>
      <c r="ETS114" s="3"/>
      <c r="ETT114" s="3"/>
      <c r="ETU114" s="3"/>
      <c r="ETV114" s="3"/>
      <c r="ETW114" s="3"/>
      <c r="ETX114" s="3"/>
      <c r="ETY114" s="3"/>
      <c r="ETZ114" s="3"/>
      <c r="EUA114" s="3"/>
      <c r="EUB114" s="3"/>
      <c r="EUC114" s="3"/>
      <c r="EUD114" s="3"/>
      <c r="EUE114" s="3"/>
      <c r="EUF114" s="3"/>
      <c r="EUG114" s="3"/>
      <c r="EUH114" s="3"/>
      <c r="EUI114" s="3"/>
      <c r="EUJ114" s="3"/>
      <c r="EUK114" s="3"/>
      <c r="EUL114" s="3"/>
      <c r="EUM114" s="3"/>
      <c r="EUN114" s="3"/>
      <c r="EUO114" s="3"/>
      <c r="EUP114" s="3"/>
      <c r="EUQ114" s="3"/>
      <c r="EUR114" s="3"/>
      <c r="EUS114" s="3"/>
      <c r="EUT114" s="3"/>
      <c r="EUU114" s="3"/>
      <c r="EUV114" s="3"/>
      <c r="EUW114" s="3"/>
      <c r="EUX114" s="3"/>
      <c r="EUY114" s="3"/>
      <c r="EUZ114" s="3"/>
      <c r="EVA114" s="3"/>
      <c r="EVB114" s="3"/>
      <c r="EVC114" s="3"/>
      <c r="EVD114" s="3"/>
      <c r="EVE114" s="3"/>
      <c r="EVF114" s="3"/>
      <c r="EVG114" s="3"/>
      <c r="EVH114" s="3"/>
      <c r="EVI114" s="3"/>
      <c r="EVJ114" s="3"/>
      <c r="EVK114" s="3"/>
      <c r="EVL114" s="3"/>
      <c r="EVM114" s="3"/>
      <c r="EVN114" s="3"/>
      <c r="EVO114" s="3"/>
      <c r="EVP114" s="3"/>
      <c r="EVQ114" s="3"/>
      <c r="EVR114" s="3"/>
      <c r="EVS114" s="3"/>
      <c r="EVT114" s="3"/>
      <c r="EVU114" s="3"/>
      <c r="EVV114" s="3"/>
      <c r="EVW114" s="3"/>
      <c r="EVX114" s="3"/>
      <c r="EVY114" s="3"/>
      <c r="EVZ114" s="3"/>
      <c r="EWA114" s="3"/>
      <c r="EWB114" s="3"/>
      <c r="EWC114" s="3"/>
      <c r="EWD114" s="3"/>
      <c r="EWE114" s="3"/>
      <c r="EWF114" s="3"/>
      <c r="EWG114" s="3"/>
      <c r="EWH114" s="3"/>
      <c r="EWI114" s="3"/>
      <c r="EWJ114" s="3"/>
      <c r="EWK114" s="3"/>
      <c r="EWL114" s="3"/>
      <c r="EWM114" s="3"/>
      <c r="EWN114" s="3"/>
      <c r="EWO114" s="3"/>
      <c r="EWP114" s="3"/>
      <c r="EWQ114" s="3"/>
      <c r="EWR114" s="3"/>
      <c r="EWS114" s="3"/>
      <c r="EWT114" s="3"/>
      <c r="EWU114" s="3"/>
      <c r="EWV114" s="3"/>
      <c r="EWW114" s="3"/>
      <c r="EWX114" s="3"/>
      <c r="EWY114" s="3"/>
      <c r="EWZ114" s="3"/>
      <c r="EXA114" s="3"/>
      <c r="EXB114" s="3"/>
      <c r="EXC114" s="3"/>
      <c r="EXD114" s="3"/>
      <c r="EXE114" s="3"/>
      <c r="EXF114" s="3"/>
      <c r="EXG114" s="3"/>
      <c r="EXH114" s="3"/>
      <c r="EXI114" s="3"/>
      <c r="EXJ114" s="3"/>
      <c r="EXK114" s="3"/>
      <c r="EXL114" s="3"/>
      <c r="EXM114" s="3"/>
      <c r="EXN114" s="3"/>
      <c r="EXO114" s="3"/>
      <c r="EXP114" s="3"/>
      <c r="EXQ114" s="3"/>
      <c r="EXR114" s="3"/>
      <c r="EXS114" s="3"/>
      <c r="EXT114" s="3"/>
      <c r="EXU114" s="3"/>
      <c r="EXV114" s="3"/>
      <c r="EXW114" s="3"/>
      <c r="EXX114" s="3"/>
      <c r="EXY114" s="3"/>
      <c r="EXZ114" s="3"/>
      <c r="EYA114" s="3"/>
      <c r="EYB114" s="3"/>
      <c r="EYC114" s="3"/>
      <c r="EYD114" s="3"/>
      <c r="EYE114" s="3"/>
      <c r="EYF114" s="3"/>
      <c r="EYG114" s="3"/>
      <c r="EYH114" s="3"/>
      <c r="EYI114" s="3"/>
      <c r="EYJ114" s="3"/>
      <c r="EYK114" s="3"/>
      <c r="EYL114" s="3"/>
      <c r="EYM114" s="3"/>
      <c r="EYN114" s="3"/>
      <c r="EYO114" s="3"/>
      <c r="EYP114" s="3"/>
      <c r="EYQ114" s="3"/>
      <c r="EYR114" s="3"/>
      <c r="EYS114" s="3"/>
      <c r="EYT114" s="3"/>
      <c r="EYU114" s="3"/>
      <c r="EYV114" s="3"/>
      <c r="EYW114" s="3"/>
      <c r="EYX114" s="3"/>
      <c r="EYY114" s="3"/>
      <c r="EYZ114" s="3"/>
      <c r="EZA114" s="3"/>
      <c r="EZB114" s="3"/>
      <c r="EZC114" s="3"/>
      <c r="EZD114" s="3"/>
      <c r="EZE114" s="3"/>
      <c r="EZF114" s="3"/>
      <c r="EZG114" s="3"/>
      <c r="EZH114" s="3"/>
      <c r="EZI114" s="3"/>
      <c r="EZJ114" s="3"/>
      <c r="EZK114" s="3"/>
      <c r="EZL114" s="3"/>
      <c r="EZM114" s="3"/>
      <c r="EZN114" s="3"/>
      <c r="EZO114" s="3"/>
      <c r="EZP114" s="3"/>
      <c r="EZQ114" s="3"/>
      <c r="EZR114" s="3"/>
      <c r="EZS114" s="3"/>
      <c r="EZT114" s="3"/>
      <c r="EZU114" s="3"/>
      <c r="EZV114" s="3"/>
      <c r="EZW114" s="3"/>
      <c r="EZX114" s="3"/>
      <c r="EZY114" s="3"/>
      <c r="EZZ114" s="3"/>
      <c r="FAA114" s="3"/>
      <c r="FAB114" s="3"/>
      <c r="FAC114" s="3"/>
      <c r="FAD114" s="3"/>
      <c r="FAE114" s="3"/>
      <c r="FAF114" s="3"/>
      <c r="FAG114" s="3"/>
      <c r="FAH114" s="3"/>
      <c r="FAI114" s="3"/>
      <c r="FAJ114" s="3"/>
      <c r="FAK114" s="3"/>
      <c r="FAL114" s="3"/>
      <c r="FAM114" s="3"/>
      <c r="FAN114" s="3"/>
      <c r="FAO114" s="3"/>
      <c r="FAP114" s="3"/>
      <c r="FAQ114" s="3"/>
      <c r="FAR114" s="3"/>
      <c r="FAS114" s="3"/>
      <c r="FAT114" s="3"/>
      <c r="FAU114" s="3"/>
      <c r="FAV114" s="3"/>
      <c r="FAW114" s="3"/>
      <c r="FAX114" s="3"/>
      <c r="FAY114" s="3"/>
      <c r="FAZ114" s="3"/>
      <c r="FBA114" s="3"/>
      <c r="FBB114" s="3"/>
      <c r="FBC114" s="3"/>
      <c r="FBD114" s="3"/>
      <c r="FBE114" s="3"/>
      <c r="FBF114" s="3"/>
      <c r="FBG114" s="3"/>
      <c r="FBH114" s="3"/>
      <c r="FBI114" s="3"/>
      <c r="FBJ114" s="3"/>
      <c r="FBK114" s="3"/>
      <c r="FBL114" s="3"/>
      <c r="FBM114" s="3"/>
      <c r="FBN114" s="3"/>
      <c r="FBO114" s="3"/>
      <c r="FBP114" s="3"/>
      <c r="FBQ114" s="3"/>
      <c r="FBR114" s="3"/>
      <c r="FBS114" s="3"/>
      <c r="FBT114" s="3"/>
      <c r="FBU114" s="3"/>
      <c r="FBV114" s="3"/>
      <c r="FBW114" s="3"/>
      <c r="FBX114" s="3"/>
      <c r="FBY114" s="3"/>
      <c r="FBZ114" s="3"/>
      <c r="FCA114" s="3"/>
      <c r="FCB114" s="3"/>
      <c r="FCC114" s="3"/>
      <c r="FCD114" s="3"/>
      <c r="FCE114" s="3"/>
      <c r="FCF114" s="3"/>
      <c r="FCG114" s="3"/>
      <c r="FCH114" s="3"/>
      <c r="FCI114" s="3"/>
      <c r="FCJ114" s="3"/>
      <c r="FCK114" s="3"/>
      <c r="FCL114" s="3"/>
      <c r="FCM114" s="3"/>
      <c r="FCN114" s="3"/>
      <c r="FCO114" s="3"/>
      <c r="FCP114" s="3"/>
      <c r="FCQ114" s="3"/>
      <c r="FCR114" s="3"/>
      <c r="FCS114" s="3"/>
      <c r="FCT114" s="3"/>
      <c r="FCU114" s="3"/>
      <c r="FCV114" s="3"/>
      <c r="FCW114" s="3"/>
      <c r="FCX114" s="3"/>
      <c r="FCY114" s="3"/>
      <c r="FCZ114" s="3"/>
      <c r="FDA114" s="3"/>
      <c r="FDB114" s="3"/>
      <c r="FDC114" s="3"/>
      <c r="FDD114" s="3"/>
      <c r="FDE114" s="3"/>
      <c r="FDF114" s="3"/>
      <c r="FDG114" s="3"/>
      <c r="FDH114" s="3"/>
      <c r="FDI114" s="3"/>
      <c r="FDJ114" s="3"/>
      <c r="FDK114" s="3"/>
      <c r="FDL114" s="3"/>
      <c r="FDM114" s="3"/>
      <c r="FDN114" s="3"/>
      <c r="FDO114" s="3"/>
      <c r="FDP114" s="3"/>
      <c r="FDQ114" s="3"/>
      <c r="FDR114" s="3"/>
      <c r="FDS114" s="3"/>
      <c r="FDT114" s="3"/>
      <c r="FDU114" s="3"/>
      <c r="FDV114" s="3"/>
      <c r="FDW114" s="3"/>
      <c r="FDX114" s="3"/>
      <c r="FDY114" s="3"/>
      <c r="FDZ114" s="3"/>
      <c r="FEA114" s="3"/>
      <c r="FEB114" s="3"/>
      <c r="FEC114" s="3"/>
      <c r="FED114" s="3"/>
      <c r="FEE114" s="3"/>
      <c r="FEF114" s="3"/>
      <c r="FEG114" s="3"/>
      <c r="FEH114" s="3"/>
      <c r="FEI114" s="3"/>
      <c r="FEJ114" s="3"/>
      <c r="FEK114" s="3"/>
      <c r="FEL114" s="3"/>
      <c r="FEM114" s="3"/>
      <c r="FEN114" s="3"/>
      <c r="FEO114" s="3"/>
      <c r="FEP114" s="3"/>
      <c r="FEQ114" s="3"/>
      <c r="FER114" s="3"/>
      <c r="FES114" s="3"/>
      <c r="FET114" s="3"/>
      <c r="FEU114" s="3"/>
      <c r="FEV114" s="3"/>
      <c r="FEW114" s="3"/>
      <c r="FEX114" s="3"/>
      <c r="FEY114" s="3"/>
      <c r="FEZ114" s="3"/>
      <c r="FFA114" s="3"/>
      <c r="FFB114" s="3"/>
      <c r="FFC114" s="3"/>
      <c r="FFD114" s="3"/>
      <c r="FFE114" s="3"/>
      <c r="FFF114" s="3"/>
      <c r="FFG114" s="3"/>
      <c r="FFH114" s="3"/>
      <c r="FFI114" s="3"/>
      <c r="FFJ114" s="3"/>
      <c r="FFK114" s="3"/>
      <c r="FFL114" s="3"/>
      <c r="FFM114" s="3"/>
      <c r="FFN114" s="3"/>
      <c r="FFO114" s="3"/>
      <c r="FFP114" s="3"/>
      <c r="FFQ114" s="3"/>
      <c r="FFR114" s="3"/>
      <c r="FFS114" s="3"/>
      <c r="FFT114" s="3"/>
      <c r="FFU114" s="3"/>
      <c r="FFV114" s="3"/>
      <c r="FFW114" s="3"/>
      <c r="FFX114" s="3"/>
      <c r="FFY114" s="3"/>
      <c r="FFZ114" s="3"/>
      <c r="FGA114" s="3"/>
      <c r="FGB114" s="3"/>
      <c r="FGC114" s="3"/>
      <c r="FGD114" s="3"/>
      <c r="FGE114" s="3"/>
      <c r="FGF114" s="3"/>
      <c r="FGG114" s="3"/>
      <c r="FGH114" s="3"/>
      <c r="FGI114" s="3"/>
      <c r="FGJ114" s="3"/>
      <c r="FGK114" s="3"/>
      <c r="FGL114" s="3"/>
      <c r="FGM114" s="3"/>
      <c r="FGN114" s="3"/>
      <c r="FGO114" s="3"/>
      <c r="FGP114" s="3"/>
      <c r="FGQ114" s="3"/>
      <c r="FGR114" s="3"/>
      <c r="FGS114" s="3"/>
      <c r="FGT114" s="3"/>
      <c r="FGU114" s="3"/>
      <c r="FGV114" s="3"/>
      <c r="FGW114" s="3"/>
      <c r="FGX114" s="3"/>
      <c r="FGY114" s="3"/>
      <c r="FGZ114" s="3"/>
      <c r="FHA114" s="3"/>
      <c r="FHB114" s="3"/>
      <c r="FHC114" s="3"/>
      <c r="FHD114" s="3"/>
      <c r="FHE114" s="3"/>
      <c r="FHF114" s="3"/>
      <c r="FHG114" s="3"/>
      <c r="FHH114" s="3"/>
      <c r="FHI114" s="3"/>
      <c r="FHJ114" s="3"/>
      <c r="FHK114" s="3"/>
      <c r="FHL114" s="3"/>
      <c r="FHM114" s="3"/>
      <c r="FHN114" s="3"/>
      <c r="FHO114" s="3"/>
      <c r="FHP114" s="3"/>
      <c r="FHQ114" s="3"/>
      <c r="FHR114" s="3"/>
      <c r="FHS114" s="3"/>
      <c r="FHT114" s="3"/>
      <c r="FHU114" s="3"/>
      <c r="FHV114" s="3"/>
      <c r="FHW114" s="3"/>
      <c r="FHX114" s="3"/>
      <c r="FHY114" s="3"/>
      <c r="FHZ114" s="3"/>
      <c r="FIA114" s="3"/>
      <c r="FIB114" s="3"/>
      <c r="FIC114" s="3"/>
      <c r="FID114" s="3"/>
      <c r="FIE114" s="3"/>
      <c r="FIF114" s="3"/>
      <c r="FIG114" s="3"/>
      <c r="FIH114" s="3"/>
      <c r="FII114" s="3"/>
      <c r="FIJ114" s="3"/>
      <c r="FIK114" s="3"/>
      <c r="FIL114" s="3"/>
      <c r="FIM114" s="3"/>
      <c r="FIN114" s="3"/>
      <c r="FIO114" s="3"/>
      <c r="FIP114" s="3"/>
      <c r="FIQ114" s="3"/>
      <c r="FIR114" s="3"/>
      <c r="FIS114" s="3"/>
      <c r="FIT114" s="3"/>
      <c r="FIU114" s="3"/>
      <c r="FIV114" s="3"/>
      <c r="FIW114" s="3"/>
      <c r="FIX114" s="3"/>
      <c r="FIY114" s="3"/>
      <c r="FIZ114" s="3"/>
      <c r="FJA114" s="3"/>
      <c r="FJB114" s="3"/>
      <c r="FJC114" s="3"/>
      <c r="FJD114" s="3"/>
      <c r="FJE114" s="3"/>
      <c r="FJF114" s="3"/>
      <c r="FJG114" s="3"/>
      <c r="FJH114" s="3"/>
      <c r="FJI114" s="3"/>
      <c r="FJJ114" s="3"/>
      <c r="FJK114" s="3"/>
      <c r="FJL114" s="3"/>
      <c r="FJM114" s="3"/>
      <c r="FJN114" s="3"/>
      <c r="FJO114" s="3"/>
      <c r="FJP114" s="3"/>
      <c r="FJQ114" s="3"/>
      <c r="FJR114" s="3"/>
      <c r="FJS114" s="3"/>
      <c r="FJT114" s="3"/>
      <c r="FJU114" s="3"/>
      <c r="FJV114" s="3"/>
      <c r="FJW114" s="3"/>
      <c r="FJX114" s="3"/>
      <c r="FJY114" s="3"/>
      <c r="FJZ114" s="3"/>
      <c r="FKA114" s="3"/>
      <c r="FKB114" s="3"/>
      <c r="FKC114" s="3"/>
      <c r="FKD114" s="3"/>
      <c r="FKE114" s="3"/>
      <c r="FKF114" s="3"/>
      <c r="FKG114" s="3"/>
      <c r="FKH114" s="3"/>
      <c r="FKI114" s="3"/>
      <c r="FKJ114" s="3"/>
      <c r="FKK114" s="3"/>
      <c r="FKL114" s="3"/>
      <c r="FKM114" s="3"/>
      <c r="FKN114" s="3"/>
      <c r="FKO114" s="3"/>
      <c r="FKP114" s="3"/>
      <c r="FKQ114" s="3"/>
      <c r="FKR114" s="3"/>
      <c r="FKS114" s="3"/>
      <c r="FKT114" s="3"/>
      <c r="FKU114" s="3"/>
      <c r="FKV114" s="3"/>
      <c r="FKW114" s="3"/>
      <c r="FKX114" s="3"/>
      <c r="FKY114" s="3"/>
      <c r="FKZ114" s="3"/>
      <c r="FLA114" s="3"/>
      <c r="FLB114" s="3"/>
      <c r="FLC114" s="3"/>
      <c r="FLD114" s="3"/>
      <c r="FLE114" s="3"/>
      <c r="FLF114" s="3"/>
      <c r="FLG114" s="3"/>
      <c r="FLH114" s="3"/>
      <c r="FLI114" s="3"/>
      <c r="FLJ114" s="3"/>
      <c r="FLK114" s="3"/>
      <c r="FLL114" s="3"/>
      <c r="FLM114" s="3"/>
      <c r="FLN114" s="3"/>
      <c r="FLO114" s="3"/>
      <c r="FLP114" s="3"/>
      <c r="FLQ114" s="3"/>
      <c r="FLR114" s="3"/>
      <c r="FLS114" s="3"/>
      <c r="FLT114" s="3"/>
      <c r="FLU114" s="3"/>
      <c r="FLV114" s="3"/>
      <c r="FLW114" s="3"/>
      <c r="FLX114" s="3"/>
      <c r="FLY114" s="3"/>
      <c r="FLZ114" s="3"/>
      <c r="FMA114" s="3"/>
      <c r="FMB114" s="3"/>
      <c r="FMC114" s="3"/>
      <c r="FMD114" s="3"/>
      <c r="FME114" s="3"/>
      <c r="FMF114" s="3"/>
      <c r="FMG114" s="3"/>
      <c r="FMH114" s="3"/>
      <c r="FMI114" s="3"/>
      <c r="FMJ114" s="3"/>
      <c r="FMK114" s="3"/>
      <c r="FML114" s="3"/>
      <c r="FMM114" s="3"/>
      <c r="FMN114" s="3"/>
      <c r="FMO114" s="3"/>
      <c r="FMP114" s="3"/>
      <c r="FMQ114" s="3"/>
      <c r="FMR114" s="3"/>
      <c r="FMS114" s="3"/>
      <c r="FMT114" s="3"/>
      <c r="FMU114" s="3"/>
      <c r="FMV114" s="3"/>
      <c r="FMW114" s="3"/>
      <c r="FMX114" s="3"/>
      <c r="FMY114" s="3"/>
      <c r="FMZ114" s="3"/>
      <c r="FNA114" s="3"/>
      <c r="FNB114" s="3"/>
      <c r="FNC114" s="3"/>
      <c r="FND114" s="3"/>
      <c r="FNE114" s="3"/>
      <c r="FNF114" s="3"/>
      <c r="FNG114" s="3"/>
      <c r="FNH114" s="3"/>
      <c r="FNI114" s="3"/>
      <c r="FNJ114" s="3"/>
      <c r="FNK114" s="3"/>
      <c r="FNL114" s="3"/>
      <c r="FNM114" s="3"/>
      <c r="FNN114" s="3"/>
      <c r="FNO114" s="3"/>
      <c r="FNP114" s="3"/>
      <c r="FNQ114" s="3"/>
      <c r="FNR114" s="3"/>
      <c r="FNS114" s="3"/>
      <c r="FNT114" s="3"/>
      <c r="FNU114" s="3"/>
      <c r="FNV114" s="3"/>
      <c r="FNW114" s="3"/>
      <c r="FNX114" s="3"/>
      <c r="FNY114" s="3"/>
      <c r="FNZ114" s="3"/>
      <c r="FOA114" s="3"/>
      <c r="FOB114" s="3"/>
      <c r="FOC114" s="3"/>
      <c r="FOD114" s="3"/>
      <c r="FOE114" s="3"/>
      <c r="FOF114" s="3"/>
      <c r="FOG114" s="3"/>
      <c r="FOH114" s="3"/>
      <c r="FOI114" s="3"/>
      <c r="FOJ114" s="3"/>
      <c r="FOK114" s="3"/>
      <c r="FOL114" s="3"/>
      <c r="FOM114" s="3"/>
      <c r="FON114" s="3"/>
      <c r="FOO114" s="3"/>
      <c r="FOP114" s="3"/>
      <c r="FOQ114" s="3"/>
      <c r="FOR114" s="3"/>
      <c r="FOS114" s="3"/>
      <c r="FOT114" s="3"/>
      <c r="FOU114" s="3"/>
      <c r="FOV114" s="3"/>
      <c r="FOW114" s="3"/>
      <c r="FOX114" s="3"/>
      <c r="FOY114" s="3"/>
      <c r="FOZ114" s="3"/>
      <c r="FPA114" s="3"/>
      <c r="FPB114" s="3"/>
      <c r="FPC114" s="3"/>
      <c r="FPD114" s="3"/>
      <c r="FPE114" s="3"/>
      <c r="FPF114" s="3"/>
      <c r="FPG114" s="3"/>
      <c r="FPH114" s="3"/>
      <c r="FPI114" s="3"/>
      <c r="FPJ114" s="3"/>
      <c r="FPK114" s="3"/>
      <c r="FPL114" s="3"/>
      <c r="FPM114" s="3"/>
      <c r="FPN114" s="3"/>
      <c r="FPO114" s="3"/>
      <c r="FPP114" s="3"/>
      <c r="FPQ114" s="3"/>
      <c r="FPR114" s="3"/>
      <c r="FPS114" s="3"/>
      <c r="FPT114" s="3"/>
      <c r="FPU114" s="3"/>
      <c r="FPV114" s="3"/>
      <c r="FPW114" s="3"/>
      <c r="FPX114" s="3"/>
      <c r="FPY114" s="3"/>
      <c r="FPZ114" s="3"/>
      <c r="FQA114" s="3"/>
      <c r="FQB114" s="3"/>
      <c r="FQC114" s="3"/>
      <c r="FQD114" s="3"/>
      <c r="FQE114" s="3"/>
      <c r="FQF114" s="3"/>
      <c r="FQG114" s="3"/>
      <c r="FQH114" s="3"/>
      <c r="FQI114" s="3"/>
      <c r="FQJ114" s="3"/>
      <c r="FQK114" s="3"/>
      <c r="FQL114" s="3"/>
      <c r="FQM114" s="3"/>
      <c r="FQN114" s="3"/>
      <c r="FQO114" s="3"/>
      <c r="FQP114" s="3"/>
      <c r="FQQ114" s="3"/>
      <c r="FQR114" s="3"/>
      <c r="FQS114" s="3"/>
      <c r="FQT114" s="3"/>
      <c r="FQU114" s="3"/>
      <c r="FQV114" s="3"/>
      <c r="FQW114" s="3"/>
      <c r="FQX114" s="3"/>
      <c r="FQY114" s="3"/>
      <c r="FQZ114" s="3"/>
      <c r="FRA114" s="3"/>
      <c r="FRB114" s="3"/>
      <c r="FRC114" s="3"/>
      <c r="FRD114" s="3"/>
      <c r="FRE114" s="3"/>
      <c r="FRF114" s="3"/>
      <c r="FRG114" s="3"/>
      <c r="FRH114" s="3"/>
      <c r="FRI114" s="3"/>
      <c r="FRJ114" s="3"/>
      <c r="FRK114" s="3"/>
      <c r="FRL114" s="3"/>
      <c r="FRM114" s="3"/>
      <c r="FRN114" s="3"/>
      <c r="FRO114" s="3"/>
      <c r="FRP114" s="3"/>
      <c r="FRQ114" s="3"/>
      <c r="FRR114" s="3"/>
      <c r="FRS114" s="3"/>
      <c r="FRT114" s="3"/>
      <c r="FRU114" s="3"/>
      <c r="FRV114" s="3"/>
      <c r="FRW114" s="3"/>
      <c r="FRX114" s="3"/>
      <c r="FRY114" s="3"/>
      <c r="FRZ114" s="3"/>
      <c r="FSA114" s="3"/>
      <c r="FSB114" s="3"/>
      <c r="FSC114" s="3"/>
      <c r="FSD114" s="3"/>
      <c r="FSE114" s="3"/>
      <c r="FSF114" s="3"/>
      <c r="FSG114" s="3"/>
      <c r="FSH114" s="3"/>
      <c r="FSI114" s="3"/>
      <c r="FSJ114" s="3"/>
      <c r="FSK114" s="3"/>
      <c r="FSL114" s="3"/>
      <c r="FSM114" s="3"/>
      <c r="FSN114" s="3"/>
      <c r="FSO114" s="3"/>
      <c r="FSP114" s="3"/>
      <c r="FSQ114" s="3"/>
      <c r="FSR114" s="3"/>
      <c r="FSS114" s="3"/>
      <c r="FST114" s="3"/>
      <c r="FSU114" s="3"/>
      <c r="FSV114" s="3"/>
      <c r="FSW114" s="3"/>
      <c r="FSX114" s="3"/>
      <c r="FSY114" s="3"/>
      <c r="FSZ114" s="3"/>
      <c r="FTA114" s="3"/>
      <c r="FTB114" s="3"/>
      <c r="FTC114" s="3"/>
      <c r="FTD114" s="3"/>
      <c r="FTE114" s="3"/>
      <c r="FTF114" s="3"/>
      <c r="FTG114" s="3"/>
      <c r="FTH114" s="3"/>
      <c r="FTI114" s="3"/>
      <c r="FTJ114" s="3"/>
      <c r="FTK114" s="3"/>
      <c r="FTL114" s="3"/>
      <c r="FTM114" s="3"/>
      <c r="FTN114" s="3"/>
      <c r="FTO114" s="3"/>
      <c r="FTP114" s="3"/>
      <c r="FTQ114" s="3"/>
      <c r="FTR114" s="3"/>
      <c r="FTS114" s="3"/>
      <c r="FTT114" s="3"/>
      <c r="FTU114" s="3"/>
      <c r="FTV114" s="3"/>
      <c r="FTW114" s="3"/>
      <c r="FTX114" s="3"/>
      <c r="FTY114" s="3"/>
      <c r="FTZ114" s="3"/>
      <c r="FUA114" s="3"/>
      <c r="FUB114" s="3"/>
      <c r="FUC114" s="3"/>
      <c r="FUD114" s="3"/>
      <c r="FUE114" s="3"/>
      <c r="FUF114" s="3"/>
      <c r="FUG114" s="3"/>
      <c r="FUH114" s="3"/>
      <c r="FUI114" s="3"/>
      <c r="FUJ114" s="3"/>
      <c r="FUK114" s="3"/>
      <c r="FUL114" s="3"/>
      <c r="FUM114" s="3"/>
      <c r="FUN114" s="3"/>
      <c r="FUO114" s="3"/>
      <c r="FUP114" s="3"/>
      <c r="FUQ114" s="3"/>
      <c r="FUR114" s="3"/>
      <c r="FUS114" s="3"/>
      <c r="FUT114" s="3"/>
      <c r="FUU114" s="3"/>
      <c r="FUV114" s="3"/>
      <c r="FUW114" s="3"/>
      <c r="FUX114" s="3"/>
      <c r="FUY114" s="3"/>
      <c r="FUZ114" s="3"/>
      <c r="FVA114" s="3"/>
      <c r="FVB114" s="3"/>
      <c r="FVC114" s="3"/>
      <c r="FVD114" s="3"/>
      <c r="FVE114" s="3"/>
      <c r="FVF114" s="3"/>
      <c r="FVG114" s="3"/>
      <c r="FVH114" s="3"/>
      <c r="FVI114" s="3"/>
      <c r="FVJ114" s="3"/>
      <c r="FVK114" s="3"/>
      <c r="FVL114" s="3"/>
      <c r="FVM114" s="3"/>
      <c r="FVN114" s="3"/>
      <c r="FVO114" s="3"/>
      <c r="FVP114" s="3"/>
      <c r="FVQ114" s="3"/>
      <c r="FVR114" s="3"/>
      <c r="FVS114" s="3"/>
      <c r="FVT114" s="3"/>
      <c r="FVU114" s="3"/>
      <c r="FVV114" s="3"/>
      <c r="FVW114" s="3"/>
      <c r="FVX114" s="3"/>
      <c r="FVY114" s="3"/>
      <c r="FVZ114" s="3"/>
      <c r="FWA114" s="3"/>
      <c r="FWB114" s="3"/>
      <c r="FWC114" s="3"/>
      <c r="FWD114" s="3"/>
      <c r="FWE114" s="3"/>
      <c r="FWF114" s="3"/>
      <c r="FWG114" s="3"/>
      <c r="FWH114" s="3"/>
      <c r="FWI114" s="3"/>
      <c r="FWJ114" s="3"/>
      <c r="FWK114" s="3"/>
      <c r="FWL114" s="3"/>
      <c r="FWM114" s="3"/>
      <c r="FWN114" s="3"/>
      <c r="FWO114" s="3"/>
      <c r="FWP114" s="3"/>
      <c r="FWQ114" s="3"/>
      <c r="FWR114" s="3"/>
      <c r="FWS114" s="3"/>
      <c r="FWT114" s="3"/>
      <c r="FWU114" s="3"/>
      <c r="FWV114" s="3"/>
      <c r="FWW114" s="3"/>
      <c r="FWX114" s="3"/>
      <c r="FWY114" s="3"/>
      <c r="FWZ114" s="3"/>
      <c r="FXA114" s="3"/>
      <c r="FXB114" s="3"/>
      <c r="FXC114" s="3"/>
      <c r="FXD114" s="3"/>
      <c r="FXE114" s="3"/>
      <c r="FXF114" s="3"/>
      <c r="FXG114" s="3"/>
      <c r="FXH114" s="3"/>
      <c r="FXI114" s="3"/>
      <c r="FXJ114" s="3"/>
      <c r="FXK114" s="3"/>
      <c r="FXL114" s="3"/>
      <c r="FXM114" s="3"/>
      <c r="FXN114" s="3"/>
      <c r="FXO114" s="3"/>
      <c r="FXP114" s="3"/>
      <c r="FXQ114" s="3"/>
      <c r="FXR114" s="3"/>
      <c r="FXS114" s="3"/>
      <c r="FXT114" s="3"/>
      <c r="FXU114" s="3"/>
      <c r="FXV114" s="3"/>
      <c r="FXW114" s="3"/>
      <c r="FXX114" s="3"/>
      <c r="FXY114" s="3"/>
      <c r="FXZ114" s="3"/>
      <c r="FYA114" s="3"/>
      <c r="FYB114" s="3"/>
      <c r="FYC114" s="3"/>
      <c r="FYD114" s="3"/>
      <c r="FYE114" s="3"/>
      <c r="FYF114" s="3"/>
      <c r="FYG114" s="3"/>
      <c r="FYH114" s="3"/>
      <c r="FYI114" s="3"/>
      <c r="FYJ114" s="3"/>
      <c r="FYK114" s="3"/>
      <c r="FYL114" s="3"/>
      <c r="FYM114" s="3"/>
      <c r="FYN114" s="3"/>
      <c r="FYO114" s="3"/>
      <c r="FYP114" s="3"/>
      <c r="FYQ114" s="3"/>
      <c r="FYR114" s="3"/>
      <c r="FYS114" s="3"/>
      <c r="FYT114" s="3"/>
      <c r="FYU114" s="3"/>
      <c r="FYV114" s="3"/>
      <c r="FYW114" s="3"/>
      <c r="FYX114" s="3"/>
      <c r="FYY114" s="3"/>
      <c r="FYZ114" s="3"/>
      <c r="FZA114" s="3"/>
      <c r="FZB114" s="3"/>
      <c r="FZC114" s="3"/>
      <c r="FZD114" s="3"/>
      <c r="FZE114" s="3"/>
      <c r="FZF114" s="3"/>
      <c r="FZG114" s="3"/>
      <c r="FZH114" s="3"/>
      <c r="FZI114" s="3"/>
      <c r="FZJ114" s="3"/>
      <c r="FZK114" s="3"/>
      <c r="FZL114" s="3"/>
      <c r="FZM114" s="3"/>
      <c r="FZN114" s="3"/>
      <c r="FZO114" s="3"/>
      <c r="FZP114" s="3"/>
      <c r="FZQ114" s="3"/>
      <c r="FZR114" s="3"/>
      <c r="FZS114" s="3"/>
      <c r="FZT114" s="3"/>
      <c r="FZU114" s="3"/>
      <c r="FZV114" s="3"/>
      <c r="FZW114" s="3"/>
      <c r="FZX114" s="3"/>
      <c r="FZY114" s="3"/>
      <c r="FZZ114" s="3"/>
      <c r="GAA114" s="3"/>
      <c r="GAB114" s="3"/>
      <c r="GAC114" s="3"/>
      <c r="GAD114" s="3"/>
      <c r="GAE114" s="3"/>
      <c r="GAF114" s="3"/>
      <c r="GAG114" s="3"/>
      <c r="GAH114" s="3"/>
      <c r="GAI114" s="3"/>
      <c r="GAJ114" s="3"/>
      <c r="GAK114" s="3"/>
      <c r="GAL114" s="3"/>
      <c r="GAM114" s="3"/>
      <c r="GAN114" s="3"/>
      <c r="GAO114" s="3"/>
      <c r="GAP114" s="3"/>
      <c r="GAQ114" s="3"/>
      <c r="GAR114" s="3"/>
      <c r="GAS114" s="3"/>
      <c r="GAT114" s="3"/>
      <c r="GAU114" s="3"/>
      <c r="GAV114" s="3"/>
      <c r="GAW114" s="3"/>
      <c r="GAX114" s="3"/>
      <c r="GAY114" s="3"/>
      <c r="GAZ114" s="3"/>
      <c r="GBA114" s="3"/>
      <c r="GBB114" s="3"/>
      <c r="GBC114" s="3"/>
      <c r="GBD114" s="3"/>
      <c r="GBE114" s="3"/>
      <c r="GBF114" s="3"/>
      <c r="GBG114" s="3"/>
      <c r="GBH114" s="3"/>
      <c r="GBI114" s="3"/>
      <c r="GBJ114" s="3"/>
      <c r="GBK114" s="3"/>
      <c r="GBL114" s="3"/>
      <c r="GBM114" s="3"/>
      <c r="GBN114" s="3"/>
      <c r="GBO114" s="3"/>
      <c r="GBP114" s="3"/>
      <c r="GBQ114" s="3"/>
      <c r="GBR114" s="3"/>
      <c r="GBS114" s="3"/>
      <c r="GBT114" s="3"/>
      <c r="GBU114" s="3"/>
      <c r="GBV114" s="3"/>
      <c r="GBW114" s="3"/>
      <c r="GBX114" s="3"/>
      <c r="GBY114" s="3"/>
      <c r="GBZ114" s="3"/>
      <c r="GCA114" s="3"/>
      <c r="GCB114" s="3"/>
      <c r="GCC114" s="3"/>
      <c r="GCD114" s="3"/>
      <c r="GCE114" s="3"/>
      <c r="GCF114" s="3"/>
      <c r="GCG114" s="3"/>
      <c r="GCH114" s="3"/>
      <c r="GCI114" s="3"/>
      <c r="GCJ114" s="3"/>
      <c r="GCK114" s="3"/>
      <c r="GCL114" s="3"/>
      <c r="GCM114" s="3"/>
      <c r="GCN114" s="3"/>
      <c r="GCO114" s="3"/>
      <c r="GCP114" s="3"/>
      <c r="GCQ114" s="3"/>
      <c r="GCR114" s="3"/>
      <c r="GCS114" s="3"/>
      <c r="GCT114" s="3"/>
      <c r="GCU114" s="3"/>
      <c r="GCV114" s="3"/>
      <c r="GCW114" s="3"/>
      <c r="GCX114" s="3"/>
      <c r="GCY114" s="3"/>
      <c r="GCZ114" s="3"/>
      <c r="GDA114" s="3"/>
      <c r="GDB114" s="3"/>
      <c r="GDC114" s="3"/>
      <c r="GDD114" s="3"/>
      <c r="GDE114" s="3"/>
      <c r="GDF114" s="3"/>
      <c r="GDG114" s="3"/>
      <c r="GDH114" s="3"/>
      <c r="GDI114" s="3"/>
      <c r="GDJ114" s="3"/>
      <c r="GDK114" s="3"/>
      <c r="GDL114" s="3"/>
      <c r="GDM114" s="3"/>
      <c r="GDN114" s="3"/>
      <c r="GDO114" s="3"/>
      <c r="GDP114" s="3"/>
      <c r="GDQ114" s="3"/>
      <c r="GDR114" s="3"/>
      <c r="GDS114" s="3"/>
      <c r="GDT114" s="3"/>
      <c r="GDU114" s="3"/>
      <c r="GDV114" s="3"/>
      <c r="GDW114" s="3"/>
      <c r="GDX114" s="3"/>
      <c r="GDY114" s="3"/>
      <c r="GDZ114" s="3"/>
      <c r="GEA114" s="3"/>
      <c r="GEB114" s="3"/>
      <c r="GEC114" s="3"/>
      <c r="GED114" s="3"/>
      <c r="GEE114" s="3"/>
      <c r="GEF114" s="3"/>
      <c r="GEG114" s="3"/>
      <c r="GEH114" s="3"/>
      <c r="GEI114" s="3"/>
      <c r="GEJ114" s="3"/>
      <c r="GEK114" s="3"/>
      <c r="GEL114" s="3"/>
      <c r="GEM114" s="3"/>
      <c r="GEN114" s="3"/>
      <c r="GEO114" s="3"/>
      <c r="GEP114" s="3"/>
      <c r="GEQ114" s="3"/>
      <c r="GER114" s="3"/>
      <c r="GES114" s="3"/>
      <c r="GET114" s="3"/>
      <c r="GEU114" s="3"/>
      <c r="GEV114" s="3"/>
      <c r="GEW114" s="3"/>
      <c r="GEX114" s="3"/>
      <c r="GEY114" s="3"/>
      <c r="GEZ114" s="3"/>
      <c r="GFA114" s="3"/>
      <c r="GFB114" s="3"/>
      <c r="GFC114" s="3"/>
      <c r="GFD114" s="3"/>
      <c r="GFE114" s="3"/>
      <c r="GFF114" s="3"/>
      <c r="GFG114" s="3"/>
      <c r="GFH114" s="3"/>
      <c r="GFI114" s="3"/>
      <c r="GFJ114" s="3"/>
      <c r="GFK114" s="3"/>
      <c r="GFL114" s="3"/>
      <c r="GFM114" s="3"/>
      <c r="GFN114" s="3"/>
      <c r="GFO114" s="3"/>
      <c r="GFP114" s="3"/>
      <c r="GFQ114" s="3"/>
      <c r="GFR114" s="3"/>
      <c r="GFS114" s="3"/>
      <c r="GFT114" s="3"/>
      <c r="GFU114" s="3"/>
      <c r="GFV114" s="3"/>
      <c r="GFW114" s="3"/>
      <c r="GFX114" s="3"/>
      <c r="GFY114" s="3"/>
      <c r="GFZ114" s="3"/>
      <c r="GGA114" s="3"/>
      <c r="GGB114" s="3"/>
      <c r="GGC114" s="3"/>
      <c r="GGD114" s="3"/>
      <c r="GGE114" s="3"/>
      <c r="GGF114" s="3"/>
      <c r="GGG114" s="3"/>
      <c r="GGH114" s="3"/>
      <c r="GGI114" s="3"/>
      <c r="GGJ114" s="3"/>
      <c r="GGK114" s="3"/>
      <c r="GGL114" s="3"/>
      <c r="GGM114" s="3"/>
      <c r="GGN114" s="3"/>
      <c r="GGO114" s="3"/>
      <c r="GGP114" s="3"/>
      <c r="GGQ114" s="3"/>
      <c r="GGR114" s="3"/>
      <c r="GGS114" s="3"/>
      <c r="GGT114" s="3"/>
      <c r="GGU114" s="3"/>
      <c r="GGV114" s="3"/>
      <c r="GGW114" s="3"/>
      <c r="GGX114" s="3"/>
      <c r="GGY114" s="3"/>
      <c r="GGZ114" s="3"/>
      <c r="GHA114" s="3"/>
      <c r="GHB114" s="3"/>
      <c r="GHC114" s="3"/>
      <c r="GHD114" s="3"/>
      <c r="GHE114" s="3"/>
      <c r="GHF114" s="3"/>
      <c r="GHG114" s="3"/>
      <c r="GHH114" s="3"/>
      <c r="GHI114" s="3"/>
      <c r="GHJ114" s="3"/>
      <c r="GHK114" s="3"/>
      <c r="GHL114" s="3"/>
      <c r="GHM114" s="3"/>
      <c r="GHN114" s="3"/>
      <c r="GHO114" s="3"/>
      <c r="GHP114" s="3"/>
      <c r="GHQ114" s="3"/>
      <c r="GHR114" s="3"/>
      <c r="GHS114" s="3"/>
      <c r="GHT114" s="3"/>
      <c r="GHU114" s="3"/>
      <c r="GHV114" s="3"/>
      <c r="GHW114" s="3"/>
      <c r="GHX114" s="3"/>
      <c r="GHY114" s="3"/>
      <c r="GHZ114" s="3"/>
      <c r="GIA114" s="3"/>
      <c r="GIB114" s="3"/>
      <c r="GIC114" s="3"/>
      <c r="GID114" s="3"/>
      <c r="GIE114" s="3"/>
      <c r="GIF114" s="3"/>
      <c r="GIG114" s="3"/>
      <c r="GIH114" s="3"/>
      <c r="GII114" s="3"/>
      <c r="GIJ114" s="3"/>
      <c r="GIK114" s="3"/>
      <c r="GIL114" s="3"/>
      <c r="GIM114" s="3"/>
      <c r="GIN114" s="3"/>
      <c r="GIO114" s="3"/>
      <c r="GIP114" s="3"/>
      <c r="GIQ114" s="3"/>
      <c r="GIR114" s="3"/>
      <c r="GIS114" s="3"/>
      <c r="GIT114" s="3"/>
      <c r="GIU114" s="3"/>
      <c r="GIV114" s="3"/>
      <c r="GIW114" s="3"/>
      <c r="GIX114" s="3"/>
      <c r="GIY114" s="3"/>
      <c r="GIZ114" s="3"/>
      <c r="GJA114" s="3"/>
      <c r="GJB114" s="3"/>
      <c r="GJC114" s="3"/>
      <c r="GJD114" s="3"/>
      <c r="GJE114" s="3"/>
      <c r="GJF114" s="3"/>
      <c r="GJG114" s="3"/>
      <c r="GJH114" s="3"/>
      <c r="GJI114" s="3"/>
      <c r="GJJ114" s="3"/>
      <c r="GJK114" s="3"/>
      <c r="GJL114" s="3"/>
      <c r="GJM114" s="3"/>
      <c r="GJN114" s="3"/>
      <c r="GJO114" s="3"/>
      <c r="GJP114" s="3"/>
      <c r="GJQ114" s="3"/>
      <c r="GJR114" s="3"/>
      <c r="GJS114" s="3"/>
      <c r="GJT114" s="3"/>
      <c r="GJU114" s="3"/>
      <c r="GJV114" s="3"/>
      <c r="GJW114" s="3"/>
      <c r="GJX114" s="3"/>
      <c r="GJY114" s="3"/>
      <c r="GJZ114" s="3"/>
      <c r="GKA114" s="3"/>
      <c r="GKB114" s="3"/>
      <c r="GKC114" s="3"/>
      <c r="GKD114" s="3"/>
      <c r="GKE114" s="3"/>
      <c r="GKF114" s="3"/>
      <c r="GKG114" s="3"/>
      <c r="GKH114" s="3"/>
      <c r="GKI114" s="3"/>
      <c r="GKJ114" s="3"/>
      <c r="GKK114" s="3"/>
      <c r="GKL114" s="3"/>
      <c r="GKM114" s="3"/>
      <c r="GKN114" s="3"/>
      <c r="GKO114" s="3"/>
      <c r="GKP114" s="3"/>
      <c r="GKQ114" s="3"/>
      <c r="GKR114" s="3"/>
      <c r="GKS114" s="3"/>
      <c r="GKT114" s="3"/>
      <c r="GKU114" s="3"/>
      <c r="GKV114" s="3"/>
      <c r="GKW114" s="3"/>
      <c r="GKX114" s="3"/>
      <c r="GKY114" s="3"/>
      <c r="GKZ114" s="3"/>
      <c r="GLA114" s="3"/>
      <c r="GLB114" s="3"/>
      <c r="GLC114" s="3"/>
      <c r="GLD114" s="3"/>
      <c r="GLE114" s="3"/>
      <c r="GLF114" s="3"/>
      <c r="GLG114" s="3"/>
      <c r="GLH114" s="3"/>
      <c r="GLI114" s="3"/>
      <c r="GLJ114" s="3"/>
      <c r="GLK114" s="3"/>
      <c r="GLL114" s="3"/>
      <c r="GLM114" s="3"/>
      <c r="GLN114" s="3"/>
      <c r="GLO114" s="3"/>
      <c r="GLP114" s="3"/>
      <c r="GLQ114" s="3"/>
      <c r="GLR114" s="3"/>
      <c r="GLS114" s="3"/>
      <c r="GLT114" s="3"/>
      <c r="GLU114" s="3"/>
      <c r="GLV114" s="3"/>
      <c r="GLW114" s="3"/>
      <c r="GLX114" s="3"/>
      <c r="GLY114" s="3"/>
      <c r="GLZ114" s="3"/>
      <c r="GMA114" s="3"/>
      <c r="GMB114" s="3"/>
      <c r="GMC114" s="3"/>
      <c r="GMD114" s="3"/>
      <c r="GME114" s="3"/>
      <c r="GMF114" s="3"/>
      <c r="GMG114" s="3"/>
      <c r="GMH114" s="3"/>
      <c r="GMI114" s="3"/>
      <c r="GMJ114" s="3"/>
      <c r="GMK114" s="3"/>
      <c r="GML114" s="3"/>
      <c r="GMM114" s="3"/>
      <c r="GMN114" s="3"/>
      <c r="GMO114" s="3"/>
      <c r="GMP114" s="3"/>
      <c r="GMQ114" s="3"/>
      <c r="GMR114" s="3"/>
      <c r="GMS114" s="3"/>
      <c r="GMT114" s="3"/>
      <c r="GMU114" s="3"/>
      <c r="GMV114" s="3"/>
      <c r="GMW114" s="3"/>
      <c r="GMX114" s="3"/>
      <c r="GMY114" s="3"/>
      <c r="GMZ114" s="3"/>
      <c r="GNA114" s="3"/>
      <c r="GNB114" s="3"/>
      <c r="GNC114" s="3"/>
      <c r="GND114" s="3"/>
      <c r="GNE114" s="3"/>
      <c r="GNF114" s="3"/>
      <c r="GNG114" s="3"/>
      <c r="GNH114" s="3"/>
      <c r="GNI114" s="3"/>
      <c r="GNJ114" s="3"/>
      <c r="GNK114" s="3"/>
      <c r="GNL114" s="3"/>
      <c r="GNM114" s="3"/>
      <c r="GNN114" s="3"/>
      <c r="GNO114" s="3"/>
      <c r="GNP114" s="3"/>
      <c r="GNQ114" s="3"/>
      <c r="GNR114" s="3"/>
      <c r="GNS114" s="3"/>
      <c r="GNT114" s="3"/>
      <c r="GNU114" s="3"/>
      <c r="GNV114" s="3"/>
      <c r="GNW114" s="3"/>
      <c r="GNX114" s="3"/>
      <c r="GNY114" s="3"/>
      <c r="GNZ114" s="3"/>
      <c r="GOA114" s="3"/>
      <c r="GOB114" s="3"/>
      <c r="GOC114" s="3"/>
      <c r="GOD114" s="3"/>
      <c r="GOE114" s="3"/>
      <c r="GOF114" s="3"/>
      <c r="GOG114" s="3"/>
      <c r="GOH114" s="3"/>
      <c r="GOI114" s="3"/>
      <c r="GOJ114" s="3"/>
      <c r="GOK114" s="3"/>
      <c r="GOL114" s="3"/>
      <c r="GOM114" s="3"/>
      <c r="GON114" s="3"/>
      <c r="GOO114" s="3"/>
      <c r="GOP114" s="3"/>
      <c r="GOQ114" s="3"/>
      <c r="GOR114" s="3"/>
      <c r="GOS114" s="3"/>
      <c r="GOT114" s="3"/>
      <c r="GOU114" s="3"/>
      <c r="GOV114" s="3"/>
      <c r="GOW114" s="3"/>
      <c r="GOX114" s="3"/>
      <c r="GOY114" s="3"/>
      <c r="GOZ114" s="3"/>
      <c r="GPA114" s="3"/>
      <c r="GPB114" s="3"/>
      <c r="GPC114" s="3"/>
      <c r="GPD114" s="3"/>
      <c r="GPE114" s="3"/>
      <c r="GPF114" s="3"/>
      <c r="GPG114" s="3"/>
      <c r="GPH114" s="3"/>
      <c r="GPI114" s="3"/>
      <c r="GPJ114" s="3"/>
      <c r="GPK114" s="3"/>
      <c r="GPL114" s="3"/>
      <c r="GPM114" s="3"/>
      <c r="GPN114" s="3"/>
      <c r="GPO114" s="3"/>
      <c r="GPP114" s="3"/>
      <c r="GPQ114" s="3"/>
      <c r="GPR114" s="3"/>
      <c r="GPS114" s="3"/>
      <c r="GPT114" s="3"/>
      <c r="GPU114" s="3"/>
      <c r="GPV114" s="3"/>
      <c r="GPW114" s="3"/>
      <c r="GPX114" s="3"/>
      <c r="GPY114" s="3"/>
      <c r="GPZ114" s="3"/>
      <c r="GQA114" s="3"/>
      <c r="GQB114" s="3"/>
      <c r="GQC114" s="3"/>
      <c r="GQD114" s="3"/>
      <c r="GQE114" s="3"/>
      <c r="GQF114" s="3"/>
      <c r="GQG114" s="3"/>
      <c r="GQH114" s="3"/>
      <c r="GQI114" s="3"/>
      <c r="GQJ114" s="3"/>
      <c r="GQK114" s="3"/>
      <c r="GQL114" s="3"/>
      <c r="GQM114" s="3"/>
      <c r="GQN114" s="3"/>
      <c r="GQO114" s="3"/>
      <c r="GQP114" s="3"/>
      <c r="GQQ114" s="3"/>
      <c r="GQR114" s="3"/>
      <c r="GQS114" s="3"/>
      <c r="GQT114" s="3"/>
      <c r="GQU114" s="3"/>
      <c r="GQV114" s="3"/>
      <c r="GQW114" s="3"/>
      <c r="GQX114" s="3"/>
      <c r="GQY114" s="3"/>
      <c r="GQZ114" s="3"/>
      <c r="GRA114" s="3"/>
      <c r="GRB114" s="3"/>
      <c r="GRC114" s="3"/>
      <c r="GRD114" s="3"/>
      <c r="GRE114" s="3"/>
      <c r="GRF114" s="3"/>
      <c r="GRG114" s="3"/>
      <c r="GRH114" s="3"/>
      <c r="GRI114" s="3"/>
      <c r="GRJ114" s="3"/>
      <c r="GRK114" s="3"/>
      <c r="GRL114" s="3"/>
      <c r="GRM114" s="3"/>
      <c r="GRN114" s="3"/>
      <c r="GRO114" s="3"/>
      <c r="GRP114" s="3"/>
      <c r="GRQ114" s="3"/>
      <c r="GRR114" s="3"/>
      <c r="GRS114" s="3"/>
      <c r="GRT114" s="3"/>
      <c r="GRU114" s="3"/>
      <c r="GRV114" s="3"/>
      <c r="GRW114" s="3"/>
      <c r="GRX114" s="3"/>
      <c r="GRY114" s="3"/>
      <c r="GRZ114" s="3"/>
      <c r="GSA114" s="3"/>
      <c r="GSB114" s="3"/>
      <c r="GSC114" s="3"/>
      <c r="GSD114" s="3"/>
      <c r="GSE114" s="3"/>
      <c r="GSF114" s="3"/>
      <c r="GSG114" s="3"/>
      <c r="GSH114" s="3"/>
      <c r="GSI114" s="3"/>
      <c r="GSJ114" s="3"/>
      <c r="GSK114" s="3"/>
      <c r="GSL114" s="3"/>
      <c r="GSM114" s="3"/>
      <c r="GSN114" s="3"/>
      <c r="GSO114" s="3"/>
      <c r="GSP114" s="3"/>
      <c r="GSQ114" s="3"/>
      <c r="GSR114" s="3"/>
      <c r="GSS114" s="3"/>
      <c r="GST114" s="3"/>
      <c r="GSU114" s="3"/>
      <c r="GSV114" s="3"/>
      <c r="GSW114" s="3"/>
      <c r="GSX114" s="3"/>
      <c r="GSY114" s="3"/>
      <c r="GSZ114" s="3"/>
      <c r="GTA114" s="3"/>
      <c r="GTB114" s="3"/>
      <c r="GTC114" s="3"/>
      <c r="GTD114" s="3"/>
      <c r="GTE114" s="3"/>
      <c r="GTF114" s="3"/>
      <c r="GTG114" s="3"/>
      <c r="GTH114" s="3"/>
      <c r="GTI114" s="3"/>
      <c r="GTJ114" s="3"/>
      <c r="GTK114" s="3"/>
      <c r="GTL114" s="3"/>
      <c r="GTM114" s="3"/>
      <c r="GTN114" s="3"/>
      <c r="GTO114" s="3"/>
      <c r="GTP114" s="3"/>
      <c r="GTQ114" s="3"/>
      <c r="GTR114" s="3"/>
      <c r="GTS114" s="3"/>
      <c r="GTT114" s="3"/>
      <c r="GTU114" s="3"/>
      <c r="GTV114" s="3"/>
      <c r="GTW114" s="3"/>
      <c r="GTX114" s="3"/>
      <c r="GTY114" s="3"/>
      <c r="GTZ114" s="3"/>
      <c r="GUA114" s="3"/>
      <c r="GUB114" s="3"/>
      <c r="GUC114" s="3"/>
      <c r="GUD114" s="3"/>
      <c r="GUE114" s="3"/>
      <c r="GUF114" s="3"/>
      <c r="GUG114" s="3"/>
      <c r="GUH114" s="3"/>
      <c r="GUI114" s="3"/>
      <c r="GUJ114" s="3"/>
      <c r="GUK114" s="3"/>
      <c r="GUL114" s="3"/>
      <c r="GUM114" s="3"/>
      <c r="GUN114" s="3"/>
      <c r="GUO114" s="3"/>
      <c r="GUP114" s="3"/>
      <c r="GUQ114" s="3"/>
      <c r="GUR114" s="3"/>
      <c r="GUS114" s="3"/>
      <c r="GUT114" s="3"/>
      <c r="GUU114" s="3"/>
      <c r="GUV114" s="3"/>
      <c r="GUW114" s="3"/>
      <c r="GUX114" s="3"/>
      <c r="GUY114" s="3"/>
      <c r="GUZ114" s="3"/>
      <c r="GVA114" s="3"/>
      <c r="GVB114" s="3"/>
      <c r="GVC114" s="3"/>
      <c r="GVD114" s="3"/>
      <c r="GVE114" s="3"/>
      <c r="GVF114" s="3"/>
      <c r="GVG114" s="3"/>
      <c r="GVH114" s="3"/>
      <c r="GVI114" s="3"/>
      <c r="GVJ114" s="3"/>
      <c r="GVK114" s="3"/>
      <c r="GVL114" s="3"/>
      <c r="GVM114" s="3"/>
      <c r="GVN114" s="3"/>
      <c r="GVO114" s="3"/>
      <c r="GVP114" s="3"/>
      <c r="GVQ114" s="3"/>
      <c r="GVR114" s="3"/>
      <c r="GVS114" s="3"/>
      <c r="GVT114" s="3"/>
      <c r="GVU114" s="3"/>
      <c r="GVV114" s="3"/>
      <c r="GVW114" s="3"/>
      <c r="GVX114" s="3"/>
      <c r="GVY114" s="3"/>
      <c r="GVZ114" s="3"/>
      <c r="GWA114" s="3"/>
      <c r="GWB114" s="3"/>
      <c r="GWC114" s="3"/>
      <c r="GWD114" s="3"/>
      <c r="GWE114" s="3"/>
      <c r="GWF114" s="3"/>
      <c r="GWG114" s="3"/>
      <c r="GWH114" s="3"/>
      <c r="GWI114" s="3"/>
      <c r="GWJ114" s="3"/>
      <c r="GWK114" s="3"/>
      <c r="GWL114" s="3"/>
      <c r="GWM114" s="3"/>
      <c r="GWN114" s="3"/>
      <c r="GWO114" s="3"/>
      <c r="GWP114" s="3"/>
      <c r="GWQ114" s="3"/>
      <c r="GWR114" s="3"/>
      <c r="GWS114" s="3"/>
      <c r="GWT114" s="3"/>
      <c r="GWU114" s="3"/>
      <c r="GWV114" s="3"/>
      <c r="GWW114" s="3"/>
      <c r="GWX114" s="3"/>
      <c r="GWY114" s="3"/>
      <c r="GWZ114" s="3"/>
      <c r="GXA114" s="3"/>
      <c r="GXB114" s="3"/>
      <c r="GXC114" s="3"/>
      <c r="GXD114" s="3"/>
      <c r="GXE114" s="3"/>
      <c r="GXF114" s="3"/>
      <c r="GXG114" s="3"/>
      <c r="GXH114" s="3"/>
      <c r="GXI114" s="3"/>
      <c r="GXJ114" s="3"/>
      <c r="GXK114" s="3"/>
      <c r="GXL114" s="3"/>
      <c r="GXM114" s="3"/>
      <c r="GXN114" s="3"/>
      <c r="GXO114" s="3"/>
      <c r="GXP114" s="3"/>
      <c r="GXQ114" s="3"/>
      <c r="GXR114" s="3"/>
      <c r="GXS114" s="3"/>
      <c r="GXT114" s="3"/>
      <c r="GXU114" s="3"/>
      <c r="GXV114" s="3"/>
      <c r="GXW114" s="3"/>
      <c r="GXX114" s="3"/>
      <c r="GXY114" s="3"/>
      <c r="GXZ114" s="3"/>
      <c r="GYA114" s="3"/>
      <c r="GYB114" s="3"/>
      <c r="GYC114" s="3"/>
      <c r="GYD114" s="3"/>
      <c r="GYE114" s="3"/>
      <c r="GYF114" s="3"/>
      <c r="GYG114" s="3"/>
      <c r="GYH114" s="3"/>
      <c r="GYI114" s="3"/>
      <c r="GYJ114" s="3"/>
      <c r="GYK114" s="3"/>
      <c r="GYL114" s="3"/>
      <c r="GYM114" s="3"/>
      <c r="GYN114" s="3"/>
      <c r="GYO114" s="3"/>
      <c r="GYP114" s="3"/>
      <c r="GYQ114" s="3"/>
      <c r="GYR114" s="3"/>
      <c r="GYS114" s="3"/>
      <c r="GYT114" s="3"/>
      <c r="GYU114" s="3"/>
      <c r="GYV114" s="3"/>
      <c r="GYW114" s="3"/>
      <c r="GYX114" s="3"/>
      <c r="GYY114" s="3"/>
      <c r="GYZ114" s="3"/>
      <c r="GZA114" s="3"/>
      <c r="GZB114" s="3"/>
      <c r="GZC114" s="3"/>
      <c r="GZD114" s="3"/>
      <c r="GZE114" s="3"/>
      <c r="GZF114" s="3"/>
      <c r="GZG114" s="3"/>
      <c r="GZH114" s="3"/>
      <c r="GZI114" s="3"/>
      <c r="GZJ114" s="3"/>
      <c r="GZK114" s="3"/>
      <c r="GZL114" s="3"/>
      <c r="GZM114" s="3"/>
      <c r="GZN114" s="3"/>
      <c r="GZO114" s="3"/>
      <c r="GZP114" s="3"/>
      <c r="GZQ114" s="3"/>
      <c r="GZR114" s="3"/>
      <c r="GZS114" s="3"/>
      <c r="GZT114" s="3"/>
      <c r="GZU114" s="3"/>
      <c r="GZV114" s="3"/>
      <c r="GZW114" s="3"/>
      <c r="GZX114" s="3"/>
      <c r="GZY114" s="3"/>
      <c r="GZZ114" s="3"/>
      <c r="HAA114" s="3"/>
      <c r="HAB114" s="3"/>
      <c r="HAC114" s="3"/>
      <c r="HAD114" s="3"/>
      <c r="HAE114" s="3"/>
      <c r="HAF114" s="3"/>
      <c r="HAG114" s="3"/>
      <c r="HAH114" s="3"/>
      <c r="HAI114" s="3"/>
      <c r="HAJ114" s="3"/>
      <c r="HAK114" s="3"/>
      <c r="HAL114" s="3"/>
      <c r="HAM114" s="3"/>
      <c r="HAN114" s="3"/>
      <c r="HAO114" s="3"/>
      <c r="HAP114" s="3"/>
      <c r="HAQ114" s="3"/>
      <c r="HAR114" s="3"/>
      <c r="HAS114" s="3"/>
      <c r="HAT114" s="3"/>
      <c r="HAU114" s="3"/>
      <c r="HAV114" s="3"/>
      <c r="HAW114" s="3"/>
      <c r="HAX114" s="3"/>
      <c r="HAY114" s="3"/>
      <c r="HAZ114" s="3"/>
      <c r="HBA114" s="3"/>
      <c r="HBB114" s="3"/>
      <c r="HBC114" s="3"/>
      <c r="HBD114" s="3"/>
      <c r="HBE114" s="3"/>
      <c r="HBF114" s="3"/>
      <c r="HBG114" s="3"/>
      <c r="HBH114" s="3"/>
      <c r="HBI114" s="3"/>
      <c r="HBJ114" s="3"/>
      <c r="HBK114" s="3"/>
      <c r="HBL114" s="3"/>
      <c r="HBM114" s="3"/>
      <c r="HBN114" s="3"/>
      <c r="HBO114" s="3"/>
      <c r="HBP114" s="3"/>
      <c r="HBQ114" s="3"/>
      <c r="HBR114" s="3"/>
      <c r="HBS114" s="3"/>
      <c r="HBT114" s="3"/>
      <c r="HBU114" s="3"/>
      <c r="HBV114" s="3"/>
      <c r="HBW114" s="3"/>
      <c r="HBX114" s="3"/>
      <c r="HBY114" s="3"/>
      <c r="HBZ114" s="3"/>
      <c r="HCA114" s="3"/>
      <c r="HCB114" s="3"/>
      <c r="HCC114" s="3"/>
      <c r="HCD114" s="3"/>
      <c r="HCE114" s="3"/>
      <c r="HCF114" s="3"/>
      <c r="HCG114" s="3"/>
      <c r="HCH114" s="3"/>
      <c r="HCI114" s="3"/>
      <c r="HCJ114" s="3"/>
      <c r="HCK114" s="3"/>
      <c r="HCL114" s="3"/>
      <c r="HCM114" s="3"/>
      <c r="HCN114" s="3"/>
      <c r="HCO114" s="3"/>
      <c r="HCP114" s="3"/>
      <c r="HCQ114" s="3"/>
      <c r="HCR114" s="3"/>
      <c r="HCS114" s="3"/>
      <c r="HCT114" s="3"/>
      <c r="HCU114" s="3"/>
      <c r="HCV114" s="3"/>
      <c r="HCW114" s="3"/>
      <c r="HCX114" s="3"/>
      <c r="HCY114" s="3"/>
      <c r="HCZ114" s="3"/>
      <c r="HDA114" s="3"/>
      <c r="HDB114" s="3"/>
      <c r="HDC114" s="3"/>
      <c r="HDD114" s="3"/>
      <c r="HDE114" s="3"/>
      <c r="HDF114" s="3"/>
      <c r="HDG114" s="3"/>
      <c r="HDH114" s="3"/>
      <c r="HDI114" s="3"/>
      <c r="HDJ114" s="3"/>
      <c r="HDK114" s="3"/>
      <c r="HDL114" s="3"/>
      <c r="HDM114" s="3"/>
      <c r="HDN114" s="3"/>
      <c r="HDO114" s="3"/>
      <c r="HDP114" s="3"/>
      <c r="HDQ114" s="3"/>
      <c r="HDR114" s="3"/>
      <c r="HDS114" s="3"/>
      <c r="HDT114" s="3"/>
      <c r="HDU114" s="3"/>
      <c r="HDV114" s="3"/>
      <c r="HDW114" s="3"/>
      <c r="HDX114" s="3"/>
      <c r="HDY114" s="3"/>
      <c r="HDZ114" s="3"/>
      <c r="HEA114" s="3"/>
      <c r="HEB114" s="3"/>
      <c r="HEC114" s="3"/>
      <c r="HED114" s="3"/>
      <c r="HEE114" s="3"/>
      <c r="HEF114" s="3"/>
      <c r="HEG114" s="3"/>
      <c r="HEH114" s="3"/>
      <c r="HEI114" s="3"/>
      <c r="HEJ114" s="3"/>
      <c r="HEK114" s="3"/>
      <c r="HEL114" s="3"/>
      <c r="HEM114" s="3"/>
      <c r="HEN114" s="3"/>
      <c r="HEO114" s="3"/>
      <c r="HEP114" s="3"/>
      <c r="HEQ114" s="3"/>
      <c r="HER114" s="3"/>
      <c r="HES114" s="3"/>
      <c r="HET114" s="3"/>
      <c r="HEU114" s="3"/>
      <c r="HEV114" s="3"/>
      <c r="HEW114" s="3"/>
      <c r="HEX114" s="3"/>
      <c r="HEY114" s="3"/>
      <c r="HEZ114" s="3"/>
      <c r="HFA114" s="3"/>
      <c r="HFB114" s="3"/>
      <c r="HFC114" s="3"/>
      <c r="HFD114" s="3"/>
      <c r="HFE114" s="3"/>
      <c r="HFF114" s="3"/>
      <c r="HFG114" s="3"/>
      <c r="HFH114" s="3"/>
      <c r="HFI114" s="3"/>
      <c r="HFJ114" s="3"/>
      <c r="HFK114" s="3"/>
      <c r="HFL114" s="3"/>
      <c r="HFM114" s="3"/>
      <c r="HFN114" s="3"/>
      <c r="HFO114" s="3"/>
      <c r="HFP114" s="3"/>
      <c r="HFQ114" s="3"/>
      <c r="HFR114" s="3"/>
      <c r="HFS114" s="3"/>
      <c r="HFT114" s="3"/>
      <c r="HFU114" s="3"/>
      <c r="HFV114" s="3"/>
      <c r="HFW114" s="3"/>
      <c r="HFX114" s="3"/>
      <c r="HFY114" s="3"/>
      <c r="HFZ114" s="3"/>
      <c r="HGA114" s="3"/>
      <c r="HGB114" s="3"/>
      <c r="HGC114" s="3"/>
      <c r="HGD114" s="3"/>
      <c r="HGE114" s="3"/>
      <c r="HGF114" s="3"/>
      <c r="HGG114" s="3"/>
      <c r="HGH114" s="3"/>
      <c r="HGI114" s="3"/>
      <c r="HGJ114" s="3"/>
      <c r="HGK114" s="3"/>
      <c r="HGL114" s="3"/>
      <c r="HGM114" s="3"/>
      <c r="HGN114" s="3"/>
      <c r="HGO114" s="3"/>
      <c r="HGP114" s="3"/>
      <c r="HGQ114" s="3"/>
      <c r="HGR114" s="3"/>
      <c r="HGS114" s="3"/>
      <c r="HGT114" s="3"/>
      <c r="HGU114" s="3"/>
      <c r="HGV114" s="3"/>
      <c r="HGW114" s="3"/>
      <c r="HGX114" s="3"/>
      <c r="HGY114" s="3"/>
      <c r="HGZ114" s="3"/>
      <c r="HHA114" s="3"/>
      <c r="HHB114" s="3"/>
      <c r="HHC114" s="3"/>
      <c r="HHD114" s="3"/>
      <c r="HHE114" s="3"/>
      <c r="HHF114" s="3"/>
      <c r="HHG114" s="3"/>
      <c r="HHH114" s="3"/>
      <c r="HHI114" s="3"/>
      <c r="HHJ114" s="3"/>
      <c r="HHK114" s="3"/>
      <c r="HHL114" s="3"/>
      <c r="HHM114" s="3"/>
      <c r="HHN114" s="3"/>
      <c r="HHO114" s="3"/>
      <c r="HHP114" s="3"/>
      <c r="HHQ114" s="3"/>
      <c r="HHR114" s="3"/>
      <c r="HHS114" s="3"/>
      <c r="HHT114" s="3"/>
      <c r="HHU114" s="3"/>
      <c r="HHV114" s="3"/>
      <c r="HHW114" s="3"/>
      <c r="HHX114" s="3"/>
      <c r="HHY114" s="3"/>
      <c r="HHZ114" s="3"/>
      <c r="HIA114" s="3"/>
      <c r="HIB114" s="3"/>
      <c r="HIC114" s="3"/>
      <c r="HID114" s="3"/>
      <c r="HIE114" s="3"/>
      <c r="HIF114" s="3"/>
      <c r="HIG114" s="3"/>
      <c r="HIH114" s="3"/>
      <c r="HII114" s="3"/>
      <c r="HIJ114" s="3"/>
      <c r="HIK114" s="3"/>
      <c r="HIL114" s="3"/>
      <c r="HIM114" s="3"/>
      <c r="HIN114" s="3"/>
      <c r="HIO114" s="3"/>
      <c r="HIP114" s="3"/>
      <c r="HIQ114" s="3"/>
      <c r="HIR114" s="3"/>
      <c r="HIS114" s="3"/>
      <c r="HIT114" s="3"/>
      <c r="HIU114" s="3"/>
      <c r="HIV114" s="3"/>
      <c r="HIW114" s="3"/>
      <c r="HIX114" s="3"/>
      <c r="HIY114" s="3"/>
      <c r="HIZ114" s="3"/>
      <c r="HJA114" s="3"/>
      <c r="HJB114" s="3"/>
      <c r="HJC114" s="3"/>
      <c r="HJD114" s="3"/>
      <c r="HJE114" s="3"/>
      <c r="HJF114" s="3"/>
      <c r="HJG114" s="3"/>
      <c r="HJH114" s="3"/>
      <c r="HJI114" s="3"/>
      <c r="HJJ114" s="3"/>
      <c r="HJK114" s="3"/>
      <c r="HJL114" s="3"/>
      <c r="HJM114" s="3"/>
      <c r="HJN114" s="3"/>
      <c r="HJO114" s="3"/>
      <c r="HJP114" s="3"/>
      <c r="HJQ114" s="3"/>
      <c r="HJR114" s="3"/>
      <c r="HJS114" s="3"/>
      <c r="HJT114" s="3"/>
      <c r="HJU114" s="3"/>
      <c r="HJV114" s="3"/>
      <c r="HJW114" s="3"/>
      <c r="HJX114" s="3"/>
      <c r="HJY114" s="3"/>
      <c r="HJZ114" s="3"/>
      <c r="HKA114" s="3"/>
      <c r="HKB114" s="3"/>
      <c r="HKC114" s="3"/>
      <c r="HKD114" s="3"/>
      <c r="HKE114" s="3"/>
      <c r="HKF114" s="3"/>
      <c r="HKG114" s="3"/>
      <c r="HKH114" s="3"/>
      <c r="HKI114" s="3"/>
      <c r="HKJ114" s="3"/>
      <c r="HKK114" s="3"/>
      <c r="HKL114" s="3"/>
      <c r="HKM114" s="3"/>
      <c r="HKN114" s="3"/>
      <c r="HKO114" s="3"/>
      <c r="HKP114" s="3"/>
      <c r="HKQ114" s="3"/>
      <c r="HKR114" s="3"/>
      <c r="HKS114" s="3"/>
      <c r="HKT114" s="3"/>
      <c r="HKU114" s="3"/>
      <c r="HKV114" s="3"/>
      <c r="HKW114" s="3"/>
      <c r="HKX114" s="3"/>
      <c r="HKY114" s="3"/>
      <c r="HKZ114" s="3"/>
      <c r="HLA114" s="3"/>
      <c r="HLB114" s="3"/>
      <c r="HLC114" s="3"/>
      <c r="HLD114" s="3"/>
      <c r="HLE114" s="3"/>
      <c r="HLF114" s="3"/>
      <c r="HLG114" s="3"/>
      <c r="HLH114" s="3"/>
      <c r="HLI114" s="3"/>
      <c r="HLJ114" s="3"/>
      <c r="HLK114" s="3"/>
      <c r="HLL114" s="3"/>
      <c r="HLM114" s="3"/>
      <c r="HLN114" s="3"/>
      <c r="HLO114" s="3"/>
      <c r="HLP114" s="3"/>
      <c r="HLQ114" s="3"/>
      <c r="HLR114" s="3"/>
      <c r="HLS114" s="3"/>
      <c r="HLT114" s="3"/>
      <c r="HLU114" s="3"/>
      <c r="HLV114" s="3"/>
      <c r="HLW114" s="3"/>
      <c r="HLX114" s="3"/>
      <c r="HLY114" s="3"/>
      <c r="HLZ114" s="3"/>
      <c r="HMA114" s="3"/>
      <c r="HMB114" s="3"/>
      <c r="HMC114" s="3"/>
      <c r="HMD114" s="3"/>
      <c r="HME114" s="3"/>
      <c r="HMF114" s="3"/>
      <c r="HMG114" s="3"/>
      <c r="HMH114" s="3"/>
      <c r="HMI114" s="3"/>
      <c r="HMJ114" s="3"/>
      <c r="HMK114" s="3"/>
      <c r="HML114" s="3"/>
      <c r="HMM114" s="3"/>
      <c r="HMN114" s="3"/>
      <c r="HMO114" s="3"/>
      <c r="HMP114" s="3"/>
      <c r="HMQ114" s="3"/>
      <c r="HMR114" s="3"/>
      <c r="HMS114" s="3"/>
      <c r="HMT114" s="3"/>
      <c r="HMU114" s="3"/>
      <c r="HMV114" s="3"/>
      <c r="HMW114" s="3"/>
      <c r="HMX114" s="3"/>
      <c r="HMY114" s="3"/>
      <c r="HMZ114" s="3"/>
      <c r="HNA114" s="3"/>
      <c r="HNB114" s="3"/>
      <c r="HNC114" s="3"/>
      <c r="HND114" s="3"/>
      <c r="HNE114" s="3"/>
      <c r="HNF114" s="3"/>
      <c r="HNG114" s="3"/>
      <c r="HNH114" s="3"/>
      <c r="HNI114" s="3"/>
      <c r="HNJ114" s="3"/>
      <c r="HNK114" s="3"/>
      <c r="HNL114" s="3"/>
      <c r="HNM114" s="3"/>
      <c r="HNN114" s="3"/>
      <c r="HNO114" s="3"/>
      <c r="HNP114" s="3"/>
      <c r="HNQ114" s="3"/>
      <c r="HNR114" s="3"/>
      <c r="HNS114" s="3"/>
      <c r="HNT114" s="3"/>
      <c r="HNU114" s="3"/>
      <c r="HNV114" s="3"/>
      <c r="HNW114" s="3"/>
      <c r="HNX114" s="3"/>
      <c r="HNY114" s="3"/>
      <c r="HNZ114" s="3"/>
      <c r="HOA114" s="3"/>
      <c r="HOB114" s="3"/>
      <c r="HOC114" s="3"/>
      <c r="HOD114" s="3"/>
      <c r="HOE114" s="3"/>
      <c r="HOF114" s="3"/>
      <c r="HOG114" s="3"/>
      <c r="HOH114" s="3"/>
      <c r="HOI114" s="3"/>
      <c r="HOJ114" s="3"/>
      <c r="HOK114" s="3"/>
      <c r="HOL114" s="3"/>
      <c r="HOM114" s="3"/>
      <c r="HON114" s="3"/>
      <c r="HOO114" s="3"/>
      <c r="HOP114" s="3"/>
      <c r="HOQ114" s="3"/>
      <c r="HOR114" s="3"/>
      <c r="HOS114" s="3"/>
      <c r="HOT114" s="3"/>
      <c r="HOU114" s="3"/>
      <c r="HOV114" s="3"/>
      <c r="HOW114" s="3"/>
      <c r="HOX114" s="3"/>
      <c r="HOY114" s="3"/>
      <c r="HOZ114" s="3"/>
      <c r="HPA114" s="3"/>
      <c r="HPB114" s="3"/>
      <c r="HPC114" s="3"/>
      <c r="HPD114" s="3"/>
      <c r="HPE114" s="3"/>
      <c r="HPF114" s="3"/>
      <c r="HPG114" s="3"/>
      <c r="HPH114" s="3"/>
      <c r="HPI114" s="3"/>
      <c r="HPJ114" s="3"/>
      <c r="HPK114" s="3"/>
      <c r="HPL114" s="3"/>
      <c r="HPM114" s="3"/>
      <c r="HPN114" s="3"/>
      <c r="HPO114" s="3"/>
      <c r="HPP114" s="3"/>
      <c r="HPQ114" s="3"/>
      <c r="HPR114" s="3"/>
      <c r="HPS114" s="3"/>
      <c r="HPT114" s="3"/>
      <c r="HPU114" s="3"/>
      <c r="HPV114" s="3"/>
      <c r="HPW114" s="3"/>
      <c r="HPX114" s="3"/>
      <c r="HPY114" s="3"/>
      <c r="HPZ114" s="3"/>
      <c r="HQA114" s="3"/>
      <c r="HQB114" s="3"/>
      <c r="HQC114" s="3"/>
      <c r="HQD114" s="3"/>
      <c r="HQE114" s="3"/>
      <c r="HQF114" s="3"/>
      <c r="HQG114" s="3"/>
      <c r="HQH114" s="3"/>
      <c r="HQI114" s="3"/>
      <c r="HQJ114" s="3"/>
      <c r="HQK114" s="3"/>
      <c r="HQL114" s="3"/>
      <c r="HQM114" s="3"/>
      <c r="HQN114" s="3"/>
      <c r="HQO114" s="3"/>
      <c r="HQP114" s="3"/>
      <c r="HQQ114" s="3"/>
      <c r="HQR114" s="3"/>
      <c r="HQS114" s="3"/>
      <c r="HQT114" s="3"/>
      <c r="HQU114" s="3"/>
      <c r="HQV114" s="3"/>
      <c r="HQW114" s="3"/>
      <c r="HQX114" s="3"/>
      <c r="HQY114" s="3"/>
      <c r="HQZ114" s="3"/>
      <c r="HRA114" s="3"/>
      <c r="HRB114" s="3"/>
      <c r="HRC114" s="3"/>
      <c r="HRD114" s="3"/>
      <c r="HRE114" s="3"/>
      <c r="HRF114" s="3"/>
      <c r="HRG114" s="3"/>
      <c r="HRH114" s="3"/>
      <c r="HRI114" s="3"/>
      <c r="HRJ114" s="3"/>
      <c r="HRK114" s="3"/>
      <c r="HRL114" s="3"/>
      <c r="HRM114" s="3"/>
      <c r="HRN114" s="3"/>
      <c r="HRO114" s="3"/>
      <c r="HRP114" s="3"/>
      <c r="HRQ114" s="3"/>
      <c r="HRR114" s="3"/>
      <c r="HRS114" s="3"/>
      <c r="HRT114" s="3"/>
      <c r="HRU114" s="3"/>
      <c r="HRV114" s="3"/>
      <c r="HRW114" s="3"/>
      <c r="HRX114" s="3"/>
      <c r="HRY114" s="3"/>
      <c r="HRZ114" s="3"/>
      <c r="HSA114" s="3"/>
      <c r="HSB114" s="3"/>
      <c r="HSC114" s="3"/>
      <c r="HSD114" s="3"/>
      <c r="HSE114" s="3"/>
      <c r="HSF114" s="3"/>
      <c r="HSG114" s="3"/>
      <c r="HSH114" s="3"/>
      <c r="HSI114" s="3"/>
      <c r="HSJ114" s="3"/>
      <c r="HSK114" s="3"/>
      <c r="HSL114" s="3"/>
      <c r="HSM114" s="3"/>
      <c r="HSN114" s="3"/>
      <c r="HSO114" s="3"/>
      <c r="HSP114" s="3"/>
      <c r="HSQ114" s="3"/>
      <c r="HSR114" s="3"/>
      <c r="HSS114" s="3"/>
      <c r="HST114" s="3"/>
      <c r="HSU114" s="3"/>
      <c r="HSV114" s="3"/>
      <c r="HSW114" s="3"/>
      <c r="HSX114" s="3"/>
      <c r="HSY114" s="3"/>
      <c r="HSZ114" s="3"/>
      <c r="HTA114" s="3"/>
      <c r="HTB114" s="3"/>
      <c r="HTC114" s="3"/>
      <c r="HTD114" s="3"/>
      <c r="HTE114" s="3"/>
      <c r="HTF114" s="3"/>
      <c r="HTG114" s="3"/>
      <c r="HTH114" s="3"/>
      <c r="HTI114" s="3"/>
      <c r="HTJ114" s="3"/>
      <c r="HTK114" s="3"/>
      <c r="HTL114" s="3"/>
      <c r="HTM114" s="3"/>
      <c r="HTN114" s="3"/>
      <c r="HTO114" s="3"/>
      <c r="HTP114" s="3"/>
      <c r="HTQ114" s="3"/>
      <c r="HTR114" s="3"/>
      <c r="HTS114" s="3"/>
      <c r="HTT114" s="3"/>
      <c r="HTU114" s="3"/>
      <c r="HTV114" s="3"/>
      <c r="HTW114" s="3"/>
      <c r="HTX114" s="3"/>
      <c r="HTY114" s="3"/>
      <c r="HTZ114" s="3"/>
      <c r="HUA114" s="3"/>
      <c r="HUB114" s="3"/>
      <c r="HUC114" s="3"/>
      <c r="HUD114" s="3"/>
      <c r="HUE114" s="3"/>
      <c r="HUF114" s="3"/>
      <c r="HUG114" s="3"/>
      <c r="HUH114" s="3"/>
      <c r="HUI114" s="3"/>
      <c r="HUJ114" s="3"/>
      <c r="HUK114" s="3"/>
      <c r="HUL114" s="3"/>
      <c r="HUM114" s="3"/>
      <c r="HUN114" s="3"/>
      <c r="HUO114" s="3"/>
      <c r="HUP114" s="3"/>
      <c r="HUQ114" s="3"/>
      <c r="HUR114" s="3"/>
      <c r="HUS114" s="3"/>
      <c r="HUT114" s="3"/>
      <c r="HUU114" s="3"/>
      <c r="HUV114" s="3"/>
      <c r="HUW114" s="3"/>
      <c r="HUX114" s="3"/>
      <c r="HUY114" s="3"/>
      <c r="HUZ114" s="3"/>
      <c r="HVA114" s="3"/>
      <c r="HVB114" s="3"/>
      <c r="HVC114" s="3"/>
      <c r="HVD114" s="3"/>
      <c r="HVE114" s="3"/>
      <c r="HVF114" s="3"/>
      <c r="HVG114" s="3"/>
      <c r="HVH114" s="3"/>
      <c r="HVI114" s="3"/>
      <c r="HVJ114" s="3"/>
      <c r="HVK114" s="3"/>
      <c r="HVL114" s="3"/>
      <c r="HVM114" s="3"/>
      <c r="HVN114" s="3"/>
      <c r="HVO114" s="3"/>
      <c r="HVP114" s="3"/>
      <c r="HVQ114" s="3"/>
      <c r="HVR114" s="3"/>
      <c r="HVS114" s="3"/>
      <c r="HVT114" s="3"/>
      <c r="HVU114" s="3"/>
      <c r="HVV114" s="3"/>
      <c r="HVW114" s="3"/>
      <c r="HVX114" s="3"/>
      <c r="HVY114" s="3"/>
      <c r="HVZ114" s="3"/>
      <c r="HWA114" s="3"/>
      <c r="HWB114" s="3"/>
      <c r="HWC114" s="3"/>
      <c r="HWD114" s="3"/>
      <c r="HWE114" s="3"/>
      <c r="HWF114" s="3"/>
      <c r="HWG114" s="3"/>
      <c r="HWH114" s="3"/>
      <c r="HWI114" s="3"/>
      <c r="HWJ114" s="3"/>
      <c r="HWK114" s="3"/>
      <c r="HWL114" s="3"/>
      <c r="HWM114" s="3"/>
      <c r="HWN114" s="3"/>
      <c r="HWO114" s="3"/>
      <c r="HWP114" s="3"/>
      <c r="HWQ114" s="3"/>
      <c r="HWR114" s="3"/>
      <c r="HWS114" s="3"/>
      <c r="HWT114" s="3"/>
      <c r="HWU114" s="3"/>
      <c r="HWV114" s="3"/>
      <c r="HWW114" s="3"/>
      <c r="HWX114" s="3"/>
      <c r="HWY114" s="3"/>
      <c r="HWZ114" s="3"/>
      <c r="HXA114" s="3"/>
      <c r="HXB114" s="3"/>
      <c r="HXC114" s="3"/>
      <c r="HXD114" s="3"/>
      <c r="HXE114" s="3"/>
      <c r="HXF114" s="3"/>
      <c r="HXG114" s="3"/>
      <c r="HXH114" s="3"/>
      <c r="HXI114" s="3"/>
      <c r="HXJ114" s="3"/>
      <c r="HXK114" s="3"/>
      <c r="HXL114" s="3"/>
      <c r="HXM114" s="3"/>
      <c r="HXN114" s="3"/>
      <c r="HXO114" s="3"/>
      <c r="HXP114" s="3"/>
      <c r="HXQ114" s="3"/>
      <c r="HXR114" s="3"/>
      <c r="HXS114" s="3"/>
      <c r="HXT114" s="3"/>
      <c r="HXU114" s="3"/>
      <c r="HXV114" s="3"/>
      <c r="HXW114" s="3"/>
      <c r="HXX114" s="3"/>
      <c r="HXY114" s="3"/>
      <c r="HXZ114" s="3"/>
      <c r="HYA114" s="3"/>
      <c r="HYB114" s="3"/>
      <c r="HYC114" s="3"/>
      <c r="HYD114" s="3"/>
      <c r="HYE114" s="3"/>
      <c r="HYF114" s="3"/>
      <c r="HYG114" s="3"/>
      <c r="HYH114" s="3"/>
      <c r="HYI114" s="3"/>
      <c r="HYJ114" s="3"/>
      <c r="HYK114" s="3"/>
      <c r="HYL114" s="3"/>
      <c r="HYM114" s="3"/>
      <c r="HYN114" s="3"/>
      <c r="HYO114" s="3"/>
      <c r="HYP114" s="3"/>
      <c r="HYQ114" s="3"/>
      <c r="HYR114" s="3"/>
      <c r="HYS114" s="3"/>
      <c r="HYT114" s="3"/>
      <c r="HYU114" s="3"/>
      <c r="HYV114" s="3"/>
      <c r="HYW114" s="3"/>
      <c r="HYX114" s="3"/>
      <c r="HYY114" s="3"/>
      <c r="HYZ114" s="3"/>
      <c r="HZA114" s="3"/>
      <c r="HZB114" s="3"/>
      <c r="HZC114" s="3"/>
      <c r="HZD114" s="3"/>
      <c r="HZE114" s="3"/>
      <c r="HZF114" s="3"/>
      <c r="HZG114" s="3"/>
      <c r="HZH114" s="3"/>
      <c r="HZI114" s="3"/>
      <c r="HZJ114" s="3"/>
      <c r="HZK114" s="3"/>
      <c r="HZL114" s="3"/>
      <c r="HZM114" s="3"/>
      <c r="HZN114" s="3"/>
      <c r="HZO114" s="3"/>
      <c r="HZP114" s="3"/>
      <c r="HZQ114" s="3"/>
      <c r="HZR114" s="3"/>
      <c r="HZS114" s="3"/>
      <c r="HZT114" s="3"/>
      <c r="HZU114" s="3"/>
      <c r="HZV114" s="3"/>
      <c r="HZW114" s="3"/>
      <c r="HZX114" s="3"/>
      <c r="HZY114" s="3"/>
      <c r="HZZ114" s="3"/>
      <c r="IAA114" s="3"/>
      <c r="IAB114" s="3"/>
      <c r="IAC114" s="3"/>
      <c r="IAD114" s="3"/>
      <c r="IAE114" s="3"/>
      <c r="IAF114" s="3"/>
      <c r="IAG114" s="3"/>
      <c r="IAH114" s="3"/>
      <c r="IAI114" s="3"/>
      <c r="IAJ114" s="3"/>
      <c r="IAK114" s="3"/>
      <c r="IAL114" s="3"/>
      <c r="IAM114" s="3"/>
      <c r="IAN114" s="3"/>
      <c r="IAO114" s="3"/>
      <c r="IAP114" s="3"/>
      <c r="IAQ114" s="3"/>
      <c r="IAR114" s="3"/>
      <c r="IAS114" s="3"/>
      <c r="IAT114" s="3"/>
      <c r="IAU114" s="3"/>
      <c r="IAV114" s="3"/>
      <c r="IAW114" s="3"/>
      <c r="IAX114" s="3"/>
      <c r="IAY114" s="3"/>
      <c r="IAZ114" s="3"/>
      <c r="IBA114" s="3"/>
      <c r="IBB114" s="3"/>
      <c r="IBC114" s="3"/>
      <c r="IBD114" s="3"/>
      <c r="IBE114" s="3"/>
      <c r="IBF114" s="3"/>
      <c r="IBG114" s="3"/>
      <c r="IBH114" s="3"/>
      <c r="IBI114" s="3"/>
      <c r="IBJ114" s="3"/>
      <c r="IBK114" s="3"/>
      <c r="IBL114" s="3"/>
      <c r="IBM114" s="3"/>
      <c r="IBN114" s="3"/>
      <c r="IBO114" s="3"/>
      <c r="IBP114" s="3"/>
      <c r="IBQ114" s="3"/>
      <c r="IBR114" s="3"/>
      <c r="IBS114" s="3"/>
      <c r="IBT114" s="3"/>
      <c r="IBU114" s="3"/>
      <c r="IBV114" s="3"/>
      <c r="IBW114" s="3"/>
      <c r="IBX114" s="3"/>
      <c r="IBY114" s="3"/>
      <c r="IBZ114" s="3"/>
      <c r="ICA114" s="3"/>
      <c r="ICB114" s="3"/>
      <c r="ICC114" s="3"/>
      <c r="ICD114" s="3"/>
      <c r="ICE114" s="3"/>
      <c r="ICF114" s="3"/>
      <c r="ICG114" s="3"/>
      <c r="ICH114" s="3"/>
      <c r="ICI114" s="3"/>
      <c r="ICJ114" s="3"/>
      <c r="ICK114" s="3"/>
      <c r="ICL114" s="3"/>
      <c r="ICM114" s="3"/>
      <c r="ICN114" s="3"/>
      <c r="ICO114" s="3"/>
      <c r="ICP114" s="3"/>
      <c r="ICQ114" s="3"/>
      <c r="ICR114" s="3"/>
      <c r="ICS114" s="3"/>
      <c r="ICT114" s="3"/>
      <c r="ICU114" s="3"/>
      <c r="ICV114" s="3"/>
      <c r="ICW114" s="3"/>
      <c r="ICX114" s="3"/>
      <c r="ICY114" s="3"/>
      <c r="ICZ114" s="3"/>
      <c r="IDA114" s="3"/>
      <c r="IDB114" s="3"/>
      <c r="IDC114" s="3"/>
      <c r="IDD114" s="3"/>
      <c r="IDE114" s="3"/>
      <c r="IDF114" s="3"/>
      <c r="IDG114" s="3"/>
      <c r="IDH114" s="3"/>
      <c r="IDI114" s="3"/>
      <c r="IDJ114" s="3"/>
      <c r="IDK114" s="3"/>
      <c r="IDL114" s="3"/>
      <c r="IDM114" s="3"/>
      <c r="IDN114" s="3"/>
      <c r="IDO114" s="3"/>
      <c r="IDP114" s="3"/>
      <c r="IDQ114" s="3"/>
      <c r="IDR114" s="3"/>
      <c r="IDS114" s="3"/>
      <c r="IDT114" s="3"/>
      <c r="IDU114" s="3"/>
      <c r="IDV114" s="3"/>
      <c r="IDW114" s="3"/>
      <c r="IDX114" s="3"/>
      <c r="IDY114" s="3"/>
      <c r="IDZ114" s="3"/>
      <c r="IEA114" s="3"/>
      <c r="IEB114" s="3"/>
      <c r="IEC114" s="3"/>
      <c r="IED114" s="3"/>
      <c r="IEE114" s="3"/>
      <c r="IEF114" s="3"/>
      <c r="IEG114" s="3"/>
      <c r="IEH114" s="3"/>
      <c r="IEI114" s="3"/>
      <c r="IEJ114" s="3"/>
      <c r="IEK114" s="3"/>
      <c r="IEL114" s="3"/>
      <c r="IEM114" s="3"/>
      <c r="IEN114" s="3"/>
      <c r="IEO114" s="3"/>
      <c r="IEP114" s="3"/>
      <c r="IEQ114" s="3"/>
      <c r="IER114" s="3"/>
      <c r="IES114" s="3"/>
      <c r="IET114" s="3"/>
      <c r="IEU114" s="3"/>
      <c r="IEV114" s="3"/>
      <c r="IEW114" s="3"/>
      <c r="IEX114" s="3"/>
      <c r="IEY114" s="3"/>
      <c r="IEZ114" s="3"/>
      <c r="IFA114" s="3"/>
      <c r="IFB114" s="3"/>
      <c r="IFC114" s="3"/>
      <c r="IFD114" s="3"/>
      <c r="IFE114" s="3"/>
      <c r="IFF114" s="3"/>
      <c r="IFG114" s="3"/>
      <c r="IFH114" s="3"/>
      <c r="IFI114" s="3"/>
      <c r="IFJ114" s="3"/>
      <c r="IFK114" s="3"/>
      <c r="IFL114" s="3"/>
      <c r="IFM114" s="3"/>
      <c r="IFN114" s="3"/>
      <c r="IFO114" s="3"/>
      <c r="IFP114" s="3"/>
      <c r="IFQ114" s="3"/>
      <c r="IFR114" s="3"/>
      <c r="IFS114" s="3"/>
      <c r="IFT114" s="3"/>
      <c r="IFU114" s="3"/>
      <c r="IFV114" s="3"/>
      <c r="IFW114" s="3"/>
      <c r="IFX114" s="3"/>
      <c r="IFY114" s="3"/>
      <c r="IFZ114" s="3"/>
      <c r="IGA114" s="3"/>
      <c r="IGB114" s="3"/>
      <c r="IGC114" s="3"/>
      <c r="IGD114" s="3"/>
      <c r="IGE114" s="3"/>
      <c r="IGF114" s="3"/>
      <c r="IGG114" s="3"/>
      <c r="IGH114" s="3"/>
      <c r="IGI114" s="3"/>
      <c r="IGJ114" s="3"/>
      <c r="IGK114" s="3"/>
      <c r="IGL114" s="3"/>
      <c r="IGM114" s="3"/>
      <c r="IGN114" s="3"/>
      <c r="IGO114" s="3"/>
      <c r="IGP114" s="3"/>
      <c r="IGQ114" s="3"/>
      <c r="IGR114" s="3"/>
      <c r="IGS114" s="3"/>
      <c r="IGT114" s="3"/>
      <c r="IGU114" s="3"/>
      <c r="IGV114" s="3"/>
      <c r="IGW114" s="3"/>
      <c r="IGX114" s="3"/>
      <c r="IGY114" s="3"/>
      <c r="IGZ114" s="3"/>
      <c r="IHA114" s="3"/>
      <c r="IHB114" s="3"/>
      <c r="IHC114" s="3"/>
      <c r="IHD114" s="3"/>
      <c r="IHE114" s="3"/>
      <c r="IHF114" s="3"/>
      <c r="IHG114" s="3"/>
      <c r="IHH114" s="3"/>
      <c r="IHI114" s="3"/>
      <c r="IHJ114" s="3"/>
      <c r="IHK114" s="3"/>
      <c r="IHL114" s="3"/>
      <c r="IHM114" s="3"/>
      <c r="IHN114" s="3"/>
      <c r="IHO114" s="3"/>
      <c r="IHP114" s="3"/>
      <c r="IHQ114" s="3"/>
      <c r="IHR114" s="3"/>
      <c r="IHS114" s="3"/>
      <c r="IHT114" s="3"/>
      <c r="IHU114" s="3"/>
      <c r="IHV114" s="3"/>
      <c r="IHW114" s="3"/>
      <c r="IHX114" s="3"/>
      <c r="IHY114" s="3"/>
      <c r="IHZ114" s="3"/>
      <c r="IIA114" s="3"/>
      <c r="IIB114" s="3"/>
      <c r="IIC114" s="3"/>
      <c r="IID114" s="3"/>
      <c r="IIE114" s="3"/>
      <c r="IIF114" s="3"/>
      <c r="IIG114" s="3"/>
      <c r="IIH114" s="3"/>
      <c r="III114" s="3"/>
      <c r="IIJ114" s="3"/>
      <c r="IIK114" s="3"/>
      <c r="IIL114" s="3"/>
      <c r="IIM114" s="3"/>
      <c r="IIN114" s="3"/>
      <c r="IIO114" s="3"/>
      <c r="IIP114" s="3"/>
      <c r="IIQ114" s="3"/>
      <c r="IIR114" s="3"/>
      <c r="IIS114" s="3"/>
      <c r="IIT114" s="3"/>
      <c r="IIU114" s="3"/>
      <c r="IIV114" s="3"/>
      <c r="IIW114" s="3"/>
      <c r="IIX114" s="3"/>
      <c r="IIY114" s="3"/>
      <c r="IIZ114" s="3"/>
      <c r="IJA114" s="3"/>
      <c r="IJB114" s="3"/>
      <c r="IJC114" s="3"/>
      <c r="IJD114" s="3"/>
      <c r="IJE114" s="3"/>
      <c r="IJF114" s="3"/>
      <c r="IJG114" s="3"/>
      <c r="IJH114" s="3"/>
      <c r="IJI114" s="3"/>
      <c r="IJJ114" s="3"/>
      <c r="IJK114" s="3"/>
      <c r="IJL114" s="3"/>
      <c r="IJM114" s="3"/>
      <c r="IJN114" s="3"/>
      <c r="IJO114" s="3"/>
      <c r="IJP114" s="3"/>
      <c r="IJQ114" s="3"/>
      <c r="IJR114" s="3"/>
      <c r="IJS114" s="3"/>
      <c r="IJT114" s="3"/>
      <c r="IJU114" s="3"/>
      <c r="IJV114" s="3"/>
      <c r="IJW114" s="3"/>
      <c r="IJX114" s="3"/>
      <c r="IJY114" s="3"/>
      <c r="IJZ114" s="3"/>
      <c r="IKA114" s="3"/>
      <c r="IKB114" s="3"/>
      <c r="IKC114" s="3"/>
      <c r="IKD114" s="3"/>
      <c r="IKE114" s="3"/>
      <c r="IKF114" s="3"/>
      <c r="IKG114" s="3"/>
      <c r="IKH114" s="3"/>
      <c r="IKI114" s="3"/>
      <c r="IKJ114" s="3"/>
      <c r="IKK114" s="3"/>
      <c r="IKL114" s="3"/>
      <c r="IKM114" s="3"/>
      <c r="IKN114" s="3"/>
      <c r="IKO114" s="3"/>
      <c r="IKP114" s="3"/>
      <c r="IKQ114" s="3"/>
      <c r="IKR114" s="3"/>
      <c r="IKS114" s="3"/>
      <c r="IKT114" s="3"/>
      <c r="IKU114" s="3"/>
      <c r="IKV114" s="3"/>
      <c r="IKW114" s="3"/>
      <c r="IKX114" s="3"/>
      <c r="IKY114" s="3"/>
      <c r="IKZ114" s="3"/>
      <c r="ILA114" s="3"/>
      <c r="ILB114" s="3"/>
      <c r="ILC114" s="3"/>
      <c r="ILD114" s="3"/>
      <c r="ILE114" s="3"/>
      <c r="ILF114" s="3"/>
      <c r="ILG114" s="3"/>
      <c r="ILH114" s="3"/>
      <c r="ILI114" s="3"/>
      <c r="ILJ114" s="3"/>
      <c r="ILK114" s="3"/>
      <c r="ILL114" s="3"/>
      <c r="ILM114" s="3"/>
      <c r="ILN114" s="3"/>
      <c r="ILO114" s="3"/>
      <c r="ILP114" s="3"/>
      <c r="ILQ114" s="3"/>
      <c r="ILR114" s="3"/>
      <c r="ILS114" s="3"/>
      <c r="ILT114" s="3"/>
      <c r="ILU114" s="3"/>
      <c r="ILV114" s="3"/>
      <c r="ILW114" s="3"/>
      <c r="ILX114" s="3"/>
      <c r="ILY114" s="3"/>
      <c r="ILZ114" s="3"/>
      <c r="IMA114" s="3"/>
      <c r="IMB114" s="3"/>
      <c r="IMC114" s="3"/>
      <c r="IMD114" s="3"/>
      <c r="IME114" s="3"/>
      <c r="IMF114" s="3"/>
      <c r="IMG114" s="3"/>
      <c r="IMH114" s="3"/>
      <c r="IMI114" s="3"/>
      <c r="IMJ114" s="3"/>
      <c r="IMK114" s="3"/>
      <c r="IML114" s="3"/>
      <c r="IMM114" s="3"/>
      <c r="IMN114" s="3"/>
      <c r="IMO114" s="3"/>
      <c r="IMP114" s="3"/>
      <c r="IMQ114" s="3"/>
      <c r="IMR114" s="3"/>
      <c r="IMS114" s="3"/>
      <c r="IMT114" s="3"/>
      <c r="IMU114" s="3"/>
      <c r="IMV114" s="3"/>
      <c r="IMW114" s="3"/>
      <c r="IMX114" s="3"/>
      <c r="IMY114" s="3"/>
      <c r="IMZ114" s="3"/>
      <c r="INA114" s="3"/>
      <c r="INB114" s="3"/>
      <c r="INC114" s="3"/>
      <c r="IND114" s="3"/>
      <c r="INE114" s="3"/>
      <c r="INF114" s="3"/>
      <c r="ING114" s="3"/>
      <c r="INH114" s="3"/>
      <c r="INI114" s="3"/>
      <c r="INJ114" s="3"/>
      <c r="INK114" s="3"/>
      <c r="INL114" s="3"/>
      <c r="INM114" s="3"/>
      <c r="INN114" s="3"/>
      <c r="INO114" s="3"/>
      <c r="INP114" s="3"/>
      <c r="INQ114" s="3"/>
      <c r="INR114" s="3"/>
      <c r="INS114" s="3"/>
      <c r="INT114" s="3"/>
      <c r="INU114" s="3"/>
      <c r="INV114" s="3"/>
      <c r="INW114" s="3"/>
      <c r="INX114" s="3"/>
      <c r="INY114" s="3"/>
      <c r="INZ114" s="3"/>
      <c r="IOA114" s="3"/>
      <c r="IOB114" s="3"/>
      <c r="IOC114" s="3"/>
      <c r="IOD114" s="3"/>
      <c r="IOE114" s="3"/>
      <c r="IOF114" s="3"/>
      <c r="IOG114" s="3"/>
      <c r="IOH114" s="3"/>
      <c r="IOI114" s="3"/>
      <c r="IOJ114" s="3"/>
      <c r="IOK114" s="3"/>
      <c r="IOL114" s="3"/>
      <c r="IOM114" s="3"/>
      <c r="ION114" s="3"/>
      <c r="IOO114" s="3"/>
      <c r="IOP114" s="3"/>
      <c r="IOQ114" s="3"/>
      <c r="IOR114" s="3"/>
      <c r="IOS114" s="3"/>
      <c r="IOT114" s="3"/>
      <c r="IOU114" s="3"/>
      <c r="IOV114" s="3"/>
      <c r="IOW114" s="3"/>
      <c r="IOX114" s="3"/>
      <c r="IOY114" s="3"/>
      <c r="IOZ114" s="3"/>
      <c r="IPA114" s="3"/>
      <c r="IPB114" s="3"/>
      <c r="IPC114" s="3"/>
      <c r="IPD114" s="3"/>
      <c r="IPE114" s="3"/>
      <c r="IPF114" s="3"/>
      <c r="IPG114" s="3"/>
      <c r="IPH114" s="3"/>
      <c r="IPI114" s="3"/>
      <c r="IPJ114" s="3"/>
      <c r="IPK114" s="3"/>
      <c r="IPL114" s="3"/>
      <c r="IPM114" s="3"/>
      <c r="IPN114" s="3"/>
      <c r="IPO114" s="3"/>
      <c r="IPP114" s="3"/>
      <c r="IPQ114" s="3"/>
      <c r="IPR114" s="3"/>
      <c r="IPS114" s="3"/>
      <c r="IPT114" s="3"/>
      <c r="IPU114" s="3"/>
      <c r="IPV114" s="3"/>
      <c r="IPW114" s="3"/>
      <c r="IPX114" s="3"/>
      <c r="IPY114" s="3"/>
      <c r="IPZ114" s="3"/>
      <c r="IQA114" s="3"/>
      <c r="IQB114" s="3"/>
      <c r="IQC114" s="3"/>
      <c r="IQD114" s="3"/>
      <c r="IQE114" s="3"/>
      <c r="IQF114" s="3"/>
      <c r="IQG114" s="3"/>
      <c r="IQH114" s="3"/>
      <c r="IQI114" s="3"/>
      <c r="IQJ114" s="3"/>
      <c r="IQK114" s="3"/>
      <c r="IQL114" s="3"/>
      <c r="IQM114" s="3"/>
      <c r="IQN114" s="3"/>
      <c r="IQO114" s="3"/>
      <c r="IQP114" s="3"/>
      <c r="IQQ114" s="3"/>
      <c r="IQR114" s="3"/>
      <c r="IQS114" s="3"/>
      <c r="IQT114" s="3"/>
      <c r="IQU114" s="3"/>
      <c r="IQV114" s="3"/>
      <c r="IQW114" s="3"/>
      <c r="IQX114" s="3"/>
      <c r="IQY114" s="3"/>
      <c r="IQZ114" s="3"/>
      <c r="IRA114" s="3"/>
      <c r="IRB114" s="3"/>
      <c r="IRC114" s="3"/>
      <c r="IRD114" s="3"/>
      <c r="IRE114" s="3"/>
      <c r="IRF114" s="3"/>
      <c r="IRG114" s="3"/>
      <c r="IRH114" s="3"/>
      <c r="IRI114" s="3"/>
      <c r="IRJ114" s="3"/>
      <c r="IRK114" s="3"/>
      <c r="IRL114" s="3"/>
      <c r="IRM114" s="3"/>
      <c r="IRN114" s="3"/>
      <c r="IRO114" s="3"/>
      <c r="IRP114" s="3"/>
      <c r="IRQ114" s="3"/>
      <c r="IRR114" s="3"/>
      <c r="IRS114" s="3"/>
      <c r="IRT114" s="3"/>
      <c r="IRU114" s="3"/>
      <c r="IRV114" s="3"/>
      <c r="IRW114" s="3"/>
      <c r="IRX114" s="3"/>
      <c r="IRY114" s="3"/>
      <c r="IRZ114" s="3"/>
      <c r="ISA114" s="3"/>
      <c r="ISB114" s="3"/>
      <c r="ISC114" s="3"/>
      <c r="ISD114" s="3"/>
      <c r="ISE114" s="3"/>
      <c r="ISF114" s="3"/>
      <c r="ISG114" s="3"/>
      <c r="ISH114" s="3"/>
      <c r="ISI114" s="3"/>
      <c r="ISJ114" s="3"/>
      <c r="ISK114" s="3"/>
      <c r="ISL114" s="3"/>
      <c r="ISM114" s="3"/>
      <c r="ISN114" s="3"/>
      <c r="ISO114" s="3"/>
      <c r="ISP114" s="3"/>
      <c r="ISQ114" s="3"/>
      <c r="ISR114" s="3"/>
      <c r="ISS114" s="3"/>
      <c r="IST114" s="3"/>
      <c r="ISU114" s="3"/>
      <c r="ISV114" s="3"/>
      <c r="ISW114" s="3"/>
      <c r="ISX114" s="3"/>
      <c r="ISY114" s="3"/>
      <c r="ISZ114" s="3"/>
      <c r="ITA114" s="3"/>
      <c r="ITB114" s="3"/>
      <c r="ITC114" s="3"/>
      <c r="ITD114" s="3"/>
      <c r="ITE114" s="3"/>
      <c r="ITF114" s="3"/>
      <c r="ITG114" s="3"/>
      <c r="ITH114" s="3"/>
      <c r="ITI114" s="3"/>
      <c r="ITJ114" s="3"/>
      <c r="ITK114" s="3"/>
      <c r="ITL114" s="3"/>
      <c r="ITM114" s="3"/>
      <c r="ITN114" s="3"/>
      <c r="ITO114" s="3"/>
      <c r="ITP114" s="3"/>
      <c r="ITQ114" s="3"/>
      <c r="ITR114" s="3"/>
      <c r="ITS114" s="3"/>
      <c r="ITT114" s="3"/>
      <c r="ITU114" s="3"/>
      <c r="ITV114" s="3"/>
      <c r="ITW114" s="3"/>
      <c r="ITX114" s="3"/>
      <c r="ITY114" s="3"/>
      <c r="ITZ114" s="3"/>
      <c r="IUA114" s="3"/>
      <c r="IUB114" s="3"/>
      <c r="IUC114" s="3"/>
      <c r="IUD114" s="3"/>
      <c r="IUE114" s="3"/>
      <c r="IUF114" s="3"/>
      <c r="IUG114" s="3"/>
      <c r="IUH114" s="3"/>
      <c r="IUI114" s="3"/>
      <c r="IUJ114" s="3"/>
      <c r="IUK114" s="3"/>
      <c r="IUL114" s="3"/>
      <c r="IUM114" s="3"/>
      <c r="IUN114" s="3"/>
      <c r="IUO114" s="3"/>
      <c r="IUP114" s="3"/>
      <c r="IUQ114" s="3"/>
      <c r="IUR114" s="3"/>
      <c r="IUS114" s="3"/>
      <c r="IUT114" s="3"/>
      <c r="IUU114" s="3"/>
      <c r="IUV114" s="3"/>
      <c r="IUW114" s="3"/>
      <c r="IUX114" s="3"/>
      <c r="IUY114" s="3"/>
      <c r="IUZ114" s="3"/>
      <c r="IVA114" s="3"/>
      <c r="IVB114" s="3"/>
      <c r="IVC114" s="3"/>
      <c r="IVD114" s="3"/>
      <c r="IVE114" s="3"/>
      <c r="IVF114" s="3"/>
      <c r="IVG114" s="3"/>
      <c r="IVH114" s="3"/>
      <c r="IVI114" s="3"/>
      <c r="IVJ114" s="3"/>
      <c r="IVK114" s="3"/>
      <c r="IVL114" s="3"/>
      <c r="IVM114" s="3"/>
      <c r="IVN114" s="3"/>
      <c r="IVO114" s="3"/>
      <c r="IVP114" s="3"/>
      <c r="IVQ114" s="3"/>
      <c r="IVR114" s="3"/>
      <c r="IVS114" s="3"/>
      <c r="IVT114" s="3"/>
      <c r="IVU114" s="3"/>
      <c r="IVV114" s="3"/>
      <c r="IVW114" s="3"/>
      <c r="IVX114" s="3"/>
      <c r="IVY114" s="3"/>
      <c r="IVZ114" s="3"/>
      <c r="IWA114" s="3"/>
      <c r="IWB114" s="3"/>
      <c r="IWC114" s="3"/>
      <c r="IWD114" s="3"/>
      <c r="IWE114" s="3"/>
      <c r="IWF114" s="3"/>
      <c r="IWG114" s="3"/>
      <c r="IWH114" s="3"/>
      <c r="IWI114" s="3"/>
      <c r="IWJ114" s="3"/>
      <c r="IWK114" s="3"/>
      <c r="IWL114" s="3"/>
      <c r="IWM114" s="3"/>
      <c r="IWN114" s="3"/>
      <c r="IWO114" s="3"/>
      <c r="IWP114" s="3"/>
      <c r="IWQ114" s="3"/>
      <c r="IWR114" s="3"/>
      <c r="IWS114" s="3"/>
      <c r="IWT114" s="3"/>
      <c r="IWU114" s="3"/>
      <c r="IWV114" s="3"/>
      <c r="IWW114" s="3"/>
      <c r="IWX114" s="3"/>
      <c r="IWY114" s="3"/>
      <c r="IWZ114" s="3"/>
      <c r="IXA114" s="3"/>
      <c r="IXB114" s="3"/>
      <c r="IXC114" s="3"/>
      <c r="IXD114" s="3"/>
      <c r="IXE114" s="3"/>
      <c r="IXF114" s="3"/>
      <c r="IXG114" s="3"/>
      <c r="IXH114" s="3"/>
      <c r="IXI114" s="3"/>
      <c r="IXJ114" s="3"/>
      <c r="IXK114" s="3"/>
      <c r="IXL114" s="3"/>
      <c r="IXM114" s="3"/>
      <c r="IXN114" s="3"/>
      <c r="IXO114" s="3"/>
      <c r="IXP114" s="3"/>
      <c r="IXQ114" s="3"/>
      <c r="IXR114" s="3"/>
      <c r="IXS114" s="3"/>
      <c r="IXT114" s="3"/>
      <c r="IXU114" s="3"/>
      <c r="IXV114" s="3"/>
      <c r="IXW114" s="3"/>
      <c r="IXX114" s="3"/>
      <c r="IXY114" s="3"/>
      <c r="IXZ114" s="3"/>
      <c r="IYA114" s="3"/>
      <c r="IYB114" s="3"/>
      <c r="IYC114" s="3"/>
      <c r="IYD114" s="3"/>
      <c r="IYE114" s="3"/>
      <c r="IYF114" s="3"/>
      <c r="IYG114" s="3"/>
      <c r="IYH114" s="3"/>
      <c r="IYI114" s="3"/>
      <c r="IYJ114" s="3"/>
      <c r="IYK114" s="3"/>
      <c r="IYL114" s="3"/>
      <c r="IYM114" s="3"/>
      <c r="IYN114" s="3"/>
      <c r="IYO114" s="3"/>
      <c r="IYP114" s="3"/>
      <c r="IYQ114" s="3"/>
      <c r="IYR114" s="3"/>
      <c r="IYS114" s="3"/>
      <c r="IYT114" s="3"/>
      <c r="IYU114" s="3"/>
      <c r="IYV114" s="3"/>
      <c r="IYW114" s="3"/>
      <c r="IYX114" s="3"/>
      <c r="IYY114" s="3"/>
      <c r="IYZ114" s="3"/>
      <c r="IZA114" s="3"/>
      <c r="IZB114" s="3"/>
      <c r="IZC114" s="3"/>
      <c r="IZD114" s="3"/>
      <c r="IZE114" s="3"/>
      <c r="IZF114" s="3"/>
      <c r="IZG114" s="3"/>
      <c r="IZH114" s="3"/>
      <c r="IZI114" s="3"/>
      <c r="IZJ114" s="3"/>
      <c r="IZK114" s="3"/>
      <c r="IZL114" s="3"/>
      <c r="IZM114" s="3"/>
      <c r="IZN114" s="3"/>
      <c r="IZO114" s="3"/>
      <c r="IZP114" s="3"/>
      <c r="IZQ114" s="3"/>
      <c r="IZR114" s="3"/>
      <c r="IZS114" s="3"/>
      <c r="IZT114" s="3"/>
      <c r="IZU114" s="3"/>
      <c r="IZV114" s="3"/>
      <c r="IZW114" s="3"/>
      <c r="IZX114" s="3"/>
      <c r="IZY114" s="3"/>
      <c r="IZZ114" s="3"/>
      <c r="JAA114" s="3"/>
      <c r="JAB114" s="3"/>
      <c r="JAC114" s="3"/>
      <c r="JAD114" s="3"/>
      <c r="JAE114" s="3"/>
      <c r="JAF114" s="3"/>
      <c r="JAG114" s="3"/>
      <c r="JAH114" s="3"/>
      <c r="JAI114" s="3"/>
      <c r="JAJ114" s="3"/>
      <c r="JAK114" s="3"/>
      <c r="JAL114" s="3"/>
      <c r="JAM114" s="3"/>
      <c r="JAN114" s="3"/>
      <c r="JAO114" s="3"/>
      <c r="JAP114" s="3"/>
      <c r="JAQ114" s="3"/>
      <c r="JAR114" s="3"/>
      <c r="JAS114" s="3"/>
      <c r="JAT114" s="3"/>
      <c r="JAU114" s="3"/>
      <c r="JAV114" s="3"/>
      <c r="JAW114" s="3"/>
      <c r="JAX114" s="3"/>
      <c r="JAY114" s="3"/>
      <c r="JAZ114" s="3"/>
      <c r="JBA114" s="3"/>
      <c r="JBB114" s="3"/>
      <c r="JBC114" s="3"/>
      <c r="JBD114" s="3"/>
      <c r="JBE114" s="3"/>
      <c r="JBF114" s="3"/>
      <c r="JBG114" s="3"/>
      <c r="JBH114" s="3"/>
      <c r="JBI114" s="3"/>
      <c r="JBJ114" s="3"/>
      <c r="JBK114" s="3"/>
      <c r="JBL114" s="3"/>
      <c r="JBM114" s="3"/>
      <c r="JBN114" s="3"/>
      <c r="JBO114" s="3"/>
      <c r="JBP114" s="3"/>
      <c r="JBQ114" s="3"/>
      <c r="JBR114" s="3"/>
      <c r="JBS114" s="3"/>
      <c r="JBT114" s="3"/>
      <c r="JBU114" s="3"/>
      <c r="JBV114" s="3"/>
      <c r="JBW114" s="3"/>
      <c r="JBX114" s="3"/>
      <c r="JBY114" s="3"/>
      <c r="JBZ114" s="3"/>
      <c r="JCA114" s="3"/>
      <c r="JCB114" s="3"/>
      <c r="JCC114" s="3"/>
      <c r="JCD114" s="3"/>
      <c r="JCE114" s="3"/>
      <c r="JCF114" s="3"/>
      <c r="JCG114" s="3"/>
      <c r="JCH114" s="3"/>
      <c r="JCI114" s="3"/>
      <c r="JCJ114" s="3"/>
      <c r="JCK114" s="3"/>
      <c r="JCL114" s="3"/>
      <c r="JCM114" s="3"/>
      <c r="JCN114" s="3"/>
      <c r="JCO114" s="3"/>
      <c r="JCP114" s="3"/>
      <c r="JCQ114" s="3"/>
      <c r="JCR114" s="3"/>
      <c r="JCS114" s="3"/>
      <c r="JCT114" s="3"/>
      <c r="JCU114" s="3"/>
      <c r="JCV114" s="3"/>
      <c r="JCW114" s="3"/>
      <c r="JCX114" s="3"/>
      <c r="JCY114" s="3"/>
      <c r="JCZ114" s="3"/>
      <c r="JDA114" s="3"/>
      <c r="JDB114" s="3"/>
      <c r="JDC114" s="3"/>
      <c r="JDD114" s="3"/>
      <c r="JDE114" s="3"/>
      <c r="JDF114" s="3"/>
      <c r="JDG114" s="3"/>
      <c r="JDH114" s="3"/>
      <c r="JDI114" s="3"/>
      <c r="JDJ114" s="3"/>
      <c r="JDK114" s="3"/>
      <c r="JDL114" s="3"/>
      <c r="JDM114" s="3"/>
      <c r="JDN114" s="3"/>
      <c r="JDO114" s="3"/>
      <c r="JDP114" s="3"/>
      <c r="JDQ114" s="3"/>
      <c r="JDR114" s="3"/>
      <c r="JDS114" s="3"/>
      <c r="JDT114" s="3"/>
      <c r="JDU114" s="3"/>
      <c r="JDV114" s="3"/>
      <c r="JDW114" s="3"/>
      <c r="JDX114" s="3"/>
      <c r="JDY114" s="3"/>
      <c r="JDZ114" s="3"/>
      <c r="JEA114" s="3"/>
      <c r="JEB114" s="3"/>
      <c r="JEC114" s="3"/>
      <c r="JED114" s="3"/>
      <c r="JEE114" s="3"/>
      <c r="JEF114" s="3"/>
      <c r="JEG114" s="3"/>
      <c r="JEH114" s="3"/>
      <c r="JEI114" s="3"/>
      <c r="JEJ114" s="3"/>
      <c r="JEK114" s="3"/>
      <c r="JEL114" s="3"/>
      <c r="JEM114" s="3"/>
      <c r="JEN114" s="3"/>
      <c r="JEO114" s="3"/>
      <c r="JEP114" s="3"/>
      <c r="JEQ114" s="3"/>
      <c r="JER114" s="3"/>
      <c r="JES114" s="3"/>
      <c r="JET114" s="3"/>
      <c r="JEU114" s="3"/>
      <c r="JEV114" s="3"/>
      <c r="JEW114" s="3"/>
      <c r="JEX114" s="3"/>
      <c r="JEY114" s="3"/>
      <c r="JEZ114" s="3"/>
      <c r="JFA114" s="3"/>
      <c r="JFB114" s="3"/>
      <c r="JFC114" s="3"/>
      <c r="JFD114" s="3"/>
      <c r="JFE114" s="3"/>
      <c r="JFF114" s="3"/>
      <c r="JFG114" s="3"/>
      <c r="JFH114" s="3"/>
      <c r="JFI114" s="3"/>
      <c r="JFJ114" s="3"/>
      <c r="JFK114" s="3"/>
      <c r="JFL114" s="3"/>
      <c r="JFM114" s="3"/>
      <c r="JFN114" s="3"/>
      <c r="JFO114" s="3"/>
      <c r="JFP114" s="3"/>
      <c r="JFQ114" s="3"/>
      <c r="JFR114" s="3"/>
      <c r="JFS114" s="3"/>
      <c r="JFT114" s="3"/>
      <c r="JFU114" s="3"/>
      <c r="JFV114" s="3"/>
      <c r="JFW114" s="3"/>
      <c r="JFX114" s="3"/>
      <c r="JFY114" s="3"/>
      <c r="JFZ114" s="3"/>
      <c r="JGA114" s="3"/>
      <c r="JGB114" s="3"/>
      <c r="JGC114" s="3"/>
      <c r="JGD114" s="3"/>
      <c r="JGE114" s="3"/>
      <c r="JGF114" s="3"/>
      <c r="JGG114" s="3"/>
      <c r="JGH114" s="3"/>
      <c r="JGI114" s="3"/>
      <c r="JGJ114" s="3"/>
      <c r="JGK114" s="3"/>
      <c r="JGL114" s="3"/>
      <c r="JGM114" s="3"/>
      <c r="JGN114" s="3"/>
      <c r="JGO114" s="3"/>
      <c r="JGP114" s="3"/>
      <c r="JGQ114" s="3"/>
      <c r="JGR114" s="3"/>
      <c r="JGS114" s="3"/>
      <c r="JGT114" s="3"/>
      <c r="JGU114" s="3"/>
      <c r="JGV114" s="3"/>
      <c r="JGW114" s="3"/>
      <c r="JGX114" s="3"/>
      <c r="JGY114" s="3"/>
      <c r="JGZ114" s="3"/>
      <c r="JHA114" s="3"/>
      <c r="JHB114" s="3"/>
      <c r="JHC114" s="3"/>
      <c r="JHD114" s="3"/>
      <c r="JHE114" s="3"/>
      <c r="JHF114" s="3"/>
      <c r="JHG114" s="3"/>
      <c r="JHH114" s="3"/>
      <c r="JHI114" s="3"/>
      <c r="JHJ114" s="3"/>
      <c r="JHK114" s="3"/>
      <c r="JHL114" s="3"/>
      <c r="JHM114" s="3"/>
      <c r="JHN114" s="3"/>
      <c r="JHO114" s="3"/>
      <c r="JHP114" s="3"/>
      <c r="JHQ114" s="3"/>
      <c r="JHR114" s="3"/>
      <c r="JHS114" s="3"/>
      <c r="JHT114" s="3"/>
      <c r="JHU114" s="3"/>
      <c r="JHV114" s="3"/>
      <c r="JHW114" s="3"/>
      <c r="JHX114" s="3"/>
      <c r="JHY114" s="3"/>
      <c r="JHZ114" s="3"/>
      <c r="JIA114" s="3"/>
      <c r="JIB114" s="3"/>
      <c r="JIC114" s="3"/>
      <c r="JID114" s="3"/>
      <c r="JIE114" s="3"/>
      <c r="JIF114" s="3"/>
      <c r="JIG114" s="3"/>
      <c r="JIH114" s="3"/>
      <c r="JII114" s="3"/>
      <c r="JIJ114" s="3"/>
      <c r="JIK114" s="3"/>
      <c r="JIL114" s="3"/>
      <c r="JIM114" s="3"/>
      <c r="JIN114" s="3"/>
      <c r="JIO114" s="3"/>
      <c r="JIP114" s="3"/>
      <c r="JIQ114" s="3"/>
      <c r="JIR114" s="3"/>
      <c r="JIS114" s="3"/>
      <c r="JIT114" s="3"/>
      <c r="JIU114" s="3"/>
      <c r="JIV114" s="3"/>
      <c r="JIW114" s="3"/>
      <c r="JIX114" s="3"/>
      <c r="JIY114" s="3"/>
      <c r="JIZ114" s="3"/>
      <c r="JJA114" s="3"/>
      <c r="JJB114" s="3"/>
      <c r="JJC114" s="3"/>
      <c r="JJD114" s="3"/>
      <c r="JJE114" s="3"/>
      <c r="JJF114" s="3"/>
      <c r="JJG114" s="3"/>
      <c r="JJH114" s="3"/>
      <c r="JJI114" s="3"/>
      <c r="JJJ114" s="3"/>
      <c r="JJK114" s="3"/>
      <c r="JJL114" s="3"/>
      <c r="JJM114" s="3"/>
      <c r="JJN114" s="3"/>
      <c r="JJO114" s="3"/>
      <c r="JJP114" s="3"/>
      <c r="JJQ114" s="3"/>
      <c r="JJR114" s="3"/>
      <c r="JJS114" s="3"/>
      <c r="JJT114" s="3"/>
      <c r="JJU114" s="3"/>
      <c r="JJV114" s="3"/>
      <c r="JJW114" s="3"/>
      <c r="JJX114" s="3"/>
      <c r="JJY114" s="3"/>
      <c r="JJZ114" s="3"/>
      <c r="JKA114" s="3"/>
      <c r="JKB114" s="3"/>
      <c r="JKC114" s="3"/>
      <c r="JKD114" s="3"/>
      <c r="JKE114" s="3"/>
      <c r="JKF114" s="3"/>
      <c r="JKG114" s="3"/>
      <c r="JKH114" s="3"/>
      <c r="JKI114" s="3"/>
      <c r="JKJ114" s="3"/>
      <c r="JKK114" s="3"/>
      <c r="JKL114" s="3"/>
      <c r="JKM114" s="3"/>
      <c r="JKN114" s="3"/>
      <c r="JKO114" s="3"/>
      <c r="JKP114" s="3"/>
      <c r="JKQ114" s="3"/>
      <c r="JKR114" s="3"/>
      <c r="JKS114" s="3"/>
      <c r="JKT114" s="3"/>
      <c r="JKU114" s="3"/>
      <c r="JKV114" s="3"/>
      <c r="JKW114" s="3"/>
      <c r="JKX114" s="3"/>
      <c r="JKY114" s="3"/>
      <c r="JKZ114" s="3"/>
      <c r="JLA114" s="3"/>
      <c r="JLB114" s="3"/>
      <c r="JLC114" s="3"/>
      <c r="JLD114" s="3"/>
      <c r="JLE114" s="3"/>
      <c r="JLF114" s="3"/>
      <c r="JLG114" s="3"/>
      <c r="JLH114" s="3"/>
      <c r="JLI114" s="3"/>
      <c r="JLJ114" s="3"/>
      <c r="JLK114" s="3"/>
      <c r="JLL114" s="3"/>
      <c r="JLM114" s="3"/>
      <c r="JLN114" s="3"/>
      <c r="JLO114" s="3"/>
      <c r="JLP114" s="3"/>
      <c r="JLQ114" s="3"/>
      <c r="JLR114" s="3"/>
      <c r="JLS114" s="3"/>
      <c r="JLT114" s="3"/>
      <c r="JLU114" s="3"/>
      <c r="JLV114" s="3"/>
      <c r="JLW114" s="3"/>
      <c r="JLX114" s="3"/>
      <c r="JLY114" s="3"/>
      <c r="JLZ114" s="3"/>
      <c r="JMA114" s="3"/>
      <c r="JMB114" s="3"/>
      <c r="JMC114" s="3"/>
      <c r="JMD114" s="3"/>
      <c r="JME114" s="3"/>
      <c r="JMF114" s="3"/>
      <c r="JMG114" s="3"/>
      <c r="JMH114" s="3"/>
      <c r="JMI114" s="3"/>
      <c r="JMJ114" s="3"/>
      <c r="JMK114" s="3"/>
      <c r="JML114" s="3"/>
      <c r="JMM114" s="3"/>
      <c r="JMN114" s="3"/>
      <c r="JMO114" s="3"/>
      <c r="JMP114" s="3"/>
      <c r="JMQ114" s="3"/>
      <c r="JMR114" s="3"/>
      <c r="JMS114" s="3"/>
      <c r="JMT114" s="3"/>
      <c r="JMU114" s="3"/>
      <c r="JMV114" s="3"/>
      <c r="JMW114" s="3"/>
      <c r="JMX114" s="3"/>
      <c r="JMY114" s="3"/>
      <c r="JMZ114" s="3"/>
      <c r="JNA114" s="3"/>
      <c r="JNB114" s="3"/>
      <c r="JNC114" s="3"/>
      <c r="JND114" s="3"/>
      <c r="JNE114" s="3"/>
      <c r="JNF114" s="3"/>
      <c r="JNG114" s="3"/>
      <c r="JNH114" s="3"/>
      <c r="JNI114" s="3"/>
      <c r="JNJ114" s="3"/>
      <c r="JNK114" s="3"/>
      <c r="JNL114" s="3"/>
      <c r="JNM114" s="3"/>
      <c r="JNN114" s="3"/>
      <c r="JNO114" s="3"/>
      <c r="JNP114" s="3"/>
      <c r="JNQ114" s="3"/>
      <c r="JNR114" s="3"/>
      <c r="JNS114" s="3"/>
      <c r="JNT114" s="3"/>
      <c r="JNU114" s="3"/>
      <c r="JNV114" s="3"/>
      <c r="JNW114" s="3"/>
      <c r="JNX114" s="3"/>
      <c r="JNY114" s="3"/>
      <c r="JNZ114" s="3"/>
      <c r="JOA114" s="3"/>
      <c r="JOB114" s="3"/>
      <c r="JOC114" s="3"/>
      <c r="JOD114" s="3"/>
      <c r="JOE114" s="3"/>
      <c r="JOF114" s="3"/>
      <c r="JOG114" s="3"/>
      <c r="JOH114" s="3"/>
      <c r="JOI114" s="3"/>
      <c r="JOJ114" s="3"/>
      <c r="JOK114" s="3"/>
      <c r="JOL114" s="3"/>
      <c r="JOM114" s="3"/>
      <c r="JON114" s="3"/>
      <c r="JOO114" s="3"/>
      <c r="JOP114" s="3"/>
      <c r="JOQ114" s="3"/>
      <c r="JOR114" s="3"/>
      <c r="JOS114" s="3"/>
      <c r="JOT114" s="3"/>
      <c r="JOU114" s="3"/>
      <c r="JOV114" s="3"/>
      <c r="JOW114" s="3"/>
      <c r="JOX114" s="3"/>
      <c r="JOY114" s="3"/>
      <c r="JOZ114" s="3"/>
      <c r="JPA114" s="3"/>
      <c r="JPB114" s="3"/>
      <c r="JPC114" s="3"/>
      <c r="JPD114" s="3"/>
      <c r="JPE114" s="3"/>
      <c r="JPF114" s="3"/>
      <c r="JPG114" s="3"/>
      <c r="JPH114" s="3"/>
      <c r="JPI114" s="3"/>
      <c r="JPJ114" s="3"/>
      <c r="JPK114" s="3"/>
      <c r="JPL114" s="3"/>
      <c r="JPM114" s="3"/>
      <c r="JPN114" s="3"/>
      <c r="JPO114" s="3"/>
      <c r="JPP114" s="3"/>
      <c r="JPQ114" s="3"/>
      <c r="JPR114" s="3"/>
      <c r="JPS114" s="3"/>
      <c r="JPT114" s="3"/>
      <c r="JPU114" s="3"/>
      <c r="JPV114" s="3"/>
      <c r="JPW114" s="3"/>
      <c r="JPX114" s="3"/>
      <c r="JPY114" s="3"/>
      <c r="JPZ114" s="3"/>
      <c r="JQA114" s="3"/>
      <c r="JQB114" s="3"/>
      <c r="JQC114" s="3"/>
      <c r="JQD114" s="3"/>
      <c r="JQE114" s="3"/>
      <c r="JQF114" s="3"/>
      <c r="JQG114" s="3"/>
      <c r="JQH114" s="3"/>
      <c r="JQI114" s="3"/>
      <c r="JQJ114" s="3"/>
      <c r="JQK114" s="3"/>
      <c r="JQL114" s="3"/>
      <c r="JQM114" s="3"/>
      <c r="JQN114" s="3"/>
      <c r="JQO114" s="3"/>
      <c r="JQP114" s="3"/>
      <c r="JQQ114" s="3"/>
      <c r="JQR114" s="3"/>
      <c r="JQS114" s="3"/>
      <c r="JQT114" s="3"/>
      <c r="JQU114" s="3"/>
      <c r="JQV114" s="3"/>
      <c r="JQW114" s="3"/>
      <c r="JQX114" s="3"/>
      <c r="JQY114" s="3"/>
      <c r="JQZ114" s="3"/>
      <c r="JRA114" s="3"/>
      <c r="JRB114" s="3"/>
      <c r="JRC114" s="3"/>
      <c r="JRD114" s="3"/>
      <c r="JRE114" s="3"/>
      <c r="JRF114" s="3"/>
      <c r="JRG114" s="3"/>
      <c r="JRH114" s="3"/>
      <c r="JRI114" s="3"/>
      <c r="JRJ114" s="3"/>
      <c r="JRK114" s="3"/>
      <c r="JRL114" s="3"/>
      <c r="JRM114" s="3"/>
      <c r="JRN114" s="3"/>
      <c r="JRO114" s="3"/>
      <c r="JRP114" s="3"/>
      <c r="JRQ114" s="3"/>
      <c r="JRR114" s="3"/>
      <c r="JRS114" s="3"/>
      <c r="JRT114" s="3"/>
      <c r="JRU114" s="3"/>
      <c r="JRV114" s="3"/>
      <c r="JRW114" s="3"/>
      <c r="JRX114" s="3"/>
      <c r="JRY114" s="3"/>
      <c r="JRZ114" s="3"/>
      <c r="JSA114" s="3"/>
      <c r="JSB114" s="3"/>
      <c r="JSC114" s="3"/>
      <c r="JSD114" s="3"/>
      <c r="JSE114" s="3"/>
      <c r="JSF114" s="3"/>
      <c r="JSG114" s="3"/>
      <c r="JSH114" s="3"/>
      <c r="JSI114" s="3"/>
      <c r="JSJ114" s="3"/>
      <c r="JSK114" s="3"/>
      <c r="JSL114" s="3"/>
      <c r="JSM114" s="3"/>
      <c r="JSN114" s="3"/>
      <c r="JSO114" s="3"/>
      <c r="JSP114" s="3"/>
      <c r="JSQ114" s="3"/>
      <c r="JSR114" s="3"/>
      <c r="JSS114" s="3"/>
      <c r="JST114" s="3"/>
      <c r="JSU114" s="3"/>
      <c r="JSV114" s="3"/>
      <c r="JSW114" s="3"/>
      <c r="JSX114" s="3"/>
      <c r="JSY114" s="3"/>
      <c r="JSZ114" s="3"/>
      <c r="JTA114" s="3"/>
      <c r="JTB114" s="3"/>
      <c r="JTC114" s="3"/>
      <c r="JTD114" s="3"/>
      <c r="JTE114" s="3"/>
      <c r="JTF114" s="3"/>
      <c r="JTG114" s="3"/>
      <c r="JTH114" s="3"/>
      <c r="JTI114" s="3"/>
      <c r="JTJ114" s="3"/>
      <c r="JTK114" s="3"/>
      <c r="JTL114" s="3"/>
      <c r="JTM114" s="3"/>
      <c r="JTN114" s="3"/>
      <c r="JTO114" s="3"/>
      <c r="JTP114" s="3"/>
      <c r="JTQ114" s="3"/>
      <c r="JTR114" s="3"/>
      <c r="JTS114" s="3"/>
      <c r="JTT114" s="3"/>
      <c r="JTU114" s="3"/>
      <c r="JTV114" s="3"/>
      <c r="JTW114" s="3"/>
      <c r="JTX114" s="3"/>
      <c r="JTY114" s="3"/>
      <c r="JTZ114" s="3"/>
      <c r="JUA114" s="3"/>
      <c r="JUB114" s="3"/>
      <c r="JUC114" s="3"/>
      <c r="JUD114" s="3"/>
      <c r="JUE114" s="3"/>
      <c r="JUF114" s="3"/>
      <c r="JUG114" s="3"/>
      <c r="JUH114" s="3"/>
      <c r="JUI114" s="3"/>
      <c r="JUJ114" s="3"/>
      <c r="JUK114" s="3"/>
      <c r="JUL114" s="3"/>
      <c r="JUM114" s="3"/>
      <c r="JUN114" s="3"/>
      <c r="JUO114" s="3"/>
      <c r="JUP114" s="3"/>
      <c r="JUQ114" s="3"/>
      <c r="JUR114" s="3"/>
      <c r="JUS114" s="3"/>
      <c r="JUT114" s="3"/>
      <c r="JUU114" s="3"/>
      <c r="JUV114" s="3"/>
      <c r="JUW114" s="3"/>
      <c r="JUX114" s="3"/>
      <c r="JUY114" s="3"/>
      <c r="JUZ114" s="3"/>
      <c r="JVA114" s="3"/>
      <c r="JVB114" s="3"/>
      <c r="JVC114" s="3"/>
      <c r="JVD114" s="3"/>
      <c r="JVE114" s="3"/>
      <c r="JVF114" s="3"/>
      <c r="JVG114" s="3"/>
      <c r="JVH114" s="3"/>
      <c r="JVI114" s="3"/>
      <c r="JVJ114" s="3"/>
      <c r="JVK114" s="3"/>
      <c r="JVL114" s="3"/>
      <c r="JVM114" s="3"/>
      <c r="JVN114" s="3"/>
      <c r="JVO114" s="3"/>
      <c r="JVP114" s="3"/>
      <c r="JVQ114" s="3"/>
      <c r="JVR114" s="3"/>
      <c r="JVS114" s="3"/>
      <c r="JVT114" s="3"/>
      <c r="JVU114" s="3"/>
      <c r="JVV114" s="3"/>
      <c r="JVW114" s="3"/>
      <c r="JVX114" s="3"/>
      <c r="JVY114" s="3"/>
      <c r="JVZ114" s="3"/>
      <c r="JWA114" s="3"/>
      <c r="JWB114" s="3"/>
      <c r="JWC114" s="3"/>
      <c r="JWD114" s="3"/>
      <c r="JWE114" s="3"/>
      <c r="JWF114" s="3"/>
      <c r="JWG114" s="3"/>
      <c r="JWH114" s="3"/>
      <c r="JWI114" s="3"/>
      <c r="JWJ114" s="3"/>
      <c r="JWK114" s="3"/>
      <c r="JWL114" s="3"/>
      <c r="JWM114" s="3"/>
      <c r="JWN114" s="3"/>
      <c r="JWO114" s="3"/>
      <c r="JWP114" s="3"/>
      <c r="JWQ114" s="3"/>
      <c r="JWR114" s="3"/>
      <c r="JWS114" s="3"/>
      <c r="JWT114" s="3"/>
      <c r="JWU114" s="3"/>
      <c r="JWV114" s="3"/>
      <c r="JWW114" s="3"/>
      <c r="JWX114" s="3"/>
      <c r="JWY114" s="3"/>
      <c r="JWZ114" s="3"/>
      <c r="JXA114" s="3"/>
      <c r="JXB114" s="3"/>
      <c r="JXC114" s="3"/>
      <c r="JXD114" s="3"/>
      <c r="JXE114" s="3"/>
      <c r="JXF114" s="3"/>
      <c r="JXG114" s="3"/>
      <c r="JXH114" s="3"/>
      <c r="JXI114" s="3"/>
      <c r="JXJ114" s="3"/>
      <c r="JXK114" s="3"/>
      <c r="JXL114" s="3"/>
      <c r="JXM114" s="3"/>
      <c r="JXN114" s="3"/>
      <c r="JXO114" s="3"/>
      <c r="JXP114" s="3"/>
      <c r="JXQ114" s="3"/>
      <c r="JXR114" s="3"/>
      <c r="JXS114" s="3"/>
      <c r="JXT114" s="3"/>
      <c r="JXU114" s="3"/>
      <c r="JXV114" s="3"/>
      <c r="JXW114" s="3"/>
      <c r="JXX114" s="3"/>
      <c r="JXY114" s="3"/>
      <c r="JXZ114" s="3"/>
      <c r="JYA114" s="3"/>
      <c r="JYB114" s="3"/>
      <c r="JYC114" s="3"/>
      <c r="JYD114" s="3"/>
      <c r="JYE114" s="3"/>
      <c r="JYF114" s="3"/>
      <c r="JYG114" s="3"/>
      <c r="JYH114" s="3"/>
      <c r="JYI114" s="3"/>
      <c r="JYJ114" s="3"/>
      <c r="JYK114" s="3"/>
      <c r="JYL114" s="3"/>
      <c r="JYM114" s="3"/>
      <c r="JYN114" s="3"/>
      <c r="JYO114" s="3"/>
      <c r="JYP114" s="3"/>
      <c r="JYQ114" s="3"/>
      <c r="JYR114" s="3"/>
      <c r="JYS114" s="3"/>
      <c r="JYT114" s="3"/>
      <c r="JYU114" s="3"/>
      <c r="JYV114" s="3"/>
      <c r="JYW114" s="3"/>
      <c r="JYX114" s="3"/>
      <c r="JYY114" s="3"/>
      <c r="JYZ114" s="3"/>
      <c r="JZA114" s="3"/>
      <c r="JZB114" s="3"/>
      <c r="JZC114" s="3"/>
      <c r="JZD114" s="3"/>
      <c r="JZE114" s="3"/>
      <c r="JZF114" s="3"/>
      <c r="JZG114" s="3"/>
      <c r="JZH114" s="3"/>
      <c r="JZI114" s="3"/>
      <c r="JZJ114" s="3"/>
      <c r="JZK114" s="3"/>
      <c r="JZL114" s="3"/>
      <c r="JZM114" s="3"/>
      <c r="JZN114" s="3"/>
      <c r="JZO114" s="3"/>
      <c r="JZP114" s="3"/>
      <c r="JZQ114" s="3"/>
      <c r="JZR114" s="3"/>
      <c r="JZS114" s="3"/>
      <c r="JZT114" s="3"/>
      <c r="JZU114" s="3"/>
      <c r="JZV114" s="3"/>
      <c r="JZW114" s="3"/>
      <c r="JZX114" s="3"/>
      <c r="JZY114" s="3"/>
      <c r="JZZ114" s="3"/>
      <c r="KAA114" s="3"/>
      <c r="KAB114" s="3"/>
      <c r="KAC114" s="3"/>
      <c r="KAD114" s="3"/>
      <c r="KAE114" s="3"/>
      <c r="KAF114" s="3"/>
      <c r="KAG114" s="3"/>
      <c r="KAH114" s="3"/>
      <c r="KAI114" s="3"/>
      <c r="KAJ114" s="3"/>
      <c r="KAK114" s="3"/>
      <c r="KAL114" s="3"/>
      <c r="KAM114" s="3"/>
      <c r="KAN114" s="3"/>
      <c r="KAO114" s="3"/>
      <c r="KAP114" s="3"/>
      <c r="KAQ114" s="3"/>
      <c r="KAR114" s="3"/>
      <c r="KAS114" s="3"/>
      <c r="KAT114" s="3"/>
      <c r="KAU114" s="3"/>
      <c r="KAV114" s="3"/>
      <c r="KAW114" s="3"/>
      <c r="KAX114" s="3"/>
      <c r="KAY114" s="3"/>
      <c r="KAZ114" s="3"/>
      <c r="KBA114" s="3"/>
      <c r="KBB114" s="3"/>
      <c r="KBC114" s="3"/>
      <c r="KBD114" s="3"/>
      <c r="KBE114" s="3"/>
      <c r="KBF114" s="3"/>
      <c r="KBG114" s="3"/>
      <c r="KBH114" s="3"/>
      <c r="KBI114" s="3"/>
      <c r="KBJ114" s="3"/>
      <c r="KBK114" s="3"/>
      <c r="KBL114" s="3"/>
      <c r="KBM114" s="3"/>
      <c r="KBN114" s="3"/>
      <c r="KBO114" s="3"/>
      <c r="KBP114" s="3"/>
      <c r="KBQ114" s="3"/>
      <c r="KBR114" s="3"/>
      <c r="KBS114" s="3"/>
      <c r="KBT114" s="3"/>
      <c r="KBU114" s="3"/>
      <c r="KBV114" s="3"/>
      <c r="KBW114" s="3"/>
      <c r="KBX114" s="3"/>
      <c r="KBY114" s="3"/>
      <c r="KBZ114" s="3"/>
      <c r="KCA114" s="3"/>
      <c r="KCB114" s="3"/>
      <c r="KCC114" s="3"/>
      <c r="KCD114" s="3"/>
      <c r="KCE114" s="3"/>
      <c r="KCF114" s="3"/>
      <c r="KCG114" s="3"/>
      <c r="KCH114" s="3"/>
      <c r="KCI114" s="3"/>
      <c r="KCJ114" s="3"/>
      <c r="KCK114" s="3"/>
      <c r="KCL114" s="3"/>
      <c r="KCM114" s="3"/>
      <c r="KCN114" s="3"/>
      <c r="KCO114" s="3"/>
      <c r="KCP114" s="3"/>
      <c r="KCQ114" s="3"/>
      <c r="KCR114" s="3"/>
      <c r="KCS114" s="3"/>
      <c r="KCT114" s="3"/>
      <c r="KCU114" s="3"/>
      <c r="KCV114" s="3"/>
      <c r="KCW114" s="3"/>
      <c r="KCX114" s="3"/>
      <c r="KCY114" s="3"/>
      <c r="KCZ114" s="3"/>
      <c r="KDA114" s="3"/>
      <c r="KDB114" s="3"/>
      <c r="KDC114" s="3"/>
      <c r="KDD114" s="3"/>
      <c r="KDE114" s="3"/>
      <c r="KDF114" s="3"/>
      <c r="KDG114" s="3"/>
      <c r="KDH114" s="3"/>
      <c r="KDI114" s="3"/>
      <c r="KDJ114" s="3"/>
      <c r="KDK114" s="3"/>
      <c r="KDL114" s="3"/>
      <c r="KDM114" s="3"/>
      <c r="KDN114" s="3"/>
      <c r="KDO114" s="3"/>
      <c r="KDP114" s="3"/>
      <c r="KDQ114" s="3"/>
      <c r="KDR114" s="3"/>
      <c r="KDS114" s="3"/>
      <c r="KDT114" s="3"/>
      <c r="KDU114" s="3"/>
      <c r="KDV114" s="3"/>
      <c r="KDW114" s="3"/>
      <c r="KDX114" s="3"/>
      <c r="KDY114" s="3"/>
      <c r="KDZ114" s="3"/>
      <c r="KEA114" s="3"/>
      <c r="KEB114" s="3"/>
      <c r="KEC114" s="3"/>
      <c r="KED114" s="3"/>
      <c r="KEE114" s="3"/>
      <c r="KEF114" s="3"/>
      <c r="KEG114" s="3"/>
      <c r="KEH114" s="3"/>
      <c r="KEI114" s="3"/>
      <c r="KEJ114" s="3"/>
      <c r="KEK114" s="3"/>
      <c r="KEL114" s="3"/>
      <c r="KEM114" s="3"/>
      <c r="KEN114" s="3"/>
      <c r="KEO114" s="3"/>
      <c r="KEP114" s="3"/>
      <c r="KEQ114" s="3"/>
      <c r="KER114" s="3"/>
      <c r="KES114" s="3"/>
      <c r="KET114" s="3"/>
      <c r="KEU114" s="3"/>
      <c r="KEV114" s="3"/>
      <c r="KEW114" s="3"/>
      <c r="KEX114" s="3"/>
      <c r="KEY114" s="3"/>
      <c r="KEZ114" s="3"/>
      <c r="KFA114" s="3"/>
      <c r="KFB114" s="3"/>
      <c r="KFC114" s="3"/>
      <c r="KFD114" s="3"/>
      <c r="KFE114" s="3"/>
      <c r="KFF114" s="3"/>
      <c r="KFG114" s="3"/>
      <c r="KFH114" s="3"/>
      <c r="KFI114" s="3"/>
      <c r="KFJ114" s="3"/>
      <c r="KFK114" s="3"/>
      <c r="KFL114" s="3"/>
      <c r="KFM114" s="3"/>
      <c r="KFN114" s="3"/>
      <c r="KFO114" s="3"/>
      <c r="KFP114" s="3"/>
      <c r="KFQ114" s="3"/>
      <c r="KFR114" s="3"/>
      <c r="KFS114" s="3"/>
      <c r="KFT114" s="3"/>
      <c r="KFU114" s="3"/>
      <c r="KFV114" s="3"/>
      <c r="KFW114" s="3"/>
      <c r="KFX114" s="3"/>
      <c r="KFY114" s="3"/>
      <c r="KFZ114" s="3"/>
      <c r="KGA114" s="3"/>
      <c r="KGB114" s="3"/>
      <c r="KGC114" s="3"/>
      <c r="KGD114" s="3"/>
      <c r="KGE114" s="3"/>
      <c r="KGF114" s="3"/>
      <c r="KGG114" s="3"/>
      <c r="KGH114" s="3"/>
      <c r="KGI114" s="3"/>
      <c r="KGJ114" s="3"/>
      <c r="KGK114" s="3"/>
      <c r="KGL114" s="3"/>
      <c r="KGM114" s="3"/>
      <c r="KGN114" s="3"/>
      <c r="KGO114" s="3"/>
      <c r="KGP114" s="3"/>
      <c r="KGQ114" s="3"/>
      <c r="KGR114" s="3"/>
      <c r="KGS114" s="3"/>
      <c r="KGT114" s="3"/>
      <c r="KGU114" s="3"/>
      <c r="KGV114" s="3"/>
      <c r="KGW114" s="3"/>
      <c r="KGX114" s="3"/>
      <c r="KGY114" s="3"/>
      <c r="KGZ114" s="3"/>
      <c r="KHA114" s="3"/>
      <c r="KHB114" s="3"/>
      <c r="KHC114" s="3"/>
      <c r="KHD114" s="3"/>
      <c r="KHE114" s="3"/>
      <c r="KHF114" s="3"/>
      <c r="KHG114" s="3"/>
      <c r="KHH114" s="3"/>
      <c r="KHI114" s="3"/>
      <c r="KHJ114" s="3"/>
      <c r="KHK114" s="3"/>
      <c r="KHL114" s="3"/>
      <c r="KHM114" s="3"/>
      <c r="KHN114" s="3"/>
      <c r="KHO114" s="3"/>
      <c r="KHP114" s="3"/>
      <c r="KHQ114" s="3"/>
      <c r="KHR114" s="3"/>
      <c r="KHS114" s="3"/>
      <c r="KHT114" s="3"/>
      <c r="KHU114" s="3"/>
      <c r="KHV114" s="3"/>
      <c r="KHW114" s="3"/>
      <c r="KHX114" s="3"/>
      <c r="KHY114" s="3"/>
      <c r="KHZ114" s="3"/>
      <c r="KIA114" s="3"/>
      <c r="KIB114" s="3"/>
      <c r="KIC114" s="3"/>
      <c r="KID114" s="3"/>
      <c r="KIE114" s="3"/>
      <c r="KIF114" s="3"/>
      <c r="KIG114" s="3"/>
      <c r="KIH114" s="3"/>
      <c r="KII114" s="3"/>
      <c r="KIJ114" s="3"/>
      <c r="KIK114" s="3"/>
      <c r="KIL114" s="3"/>
      <c r="KIM114" s="3"/>
      <c r="KIN114" s="3"/>
      <c r="KIO114" s="3"/>
      <c r="KIP114" s="3"/>
      <c r="KIQ114" s="3"/>
      <c r="KIR114" s="3"/>
      <c r="KIS114" s="3"/>
      <c r="KIT114" s="3"/>
      <c r="KIU114" s="3"/>
      <c r="KIV114" s="3"/>
      <c r="KIW114" s="3"/>
      <c r="KIX114" s="3"/>
      <c r="KIY114" s="3"/>
      <c r="KIZ114" s="3"/>
      <c r="KJA114" s="3"/>
      <c r="KJB114" s="3"/>
      <c r="KJC114" s="3"/>
      <c r="KJD114" s="3"/>
      <c r="KJE114" s="3"/>
      <c r="KJF114" s="3"/>
      <c r="KJG114" s="3"/>
      <c r="KJH114" s="3"/>
      <c r="KJI114" s="3"/>
      <c r="KJJ114" s="3"/>
      <c r="KJK114" s="3"/>
      <c r="KJL114" s="3"/>
      <c r="KJM114" s="3"/>
      <c r="KJN114" s="3"/>
      <c r="KJO114" s="3"/>
      <c r="KJP114" s="3"/>
      <c r="KJQ114" s="3"/>
      <c r="KJR114" s="3"/>
      <c r="KJS114" s="3"/>
      <c r="KJT114" s="3"/>
      <c r="KJU114" s="3"/>
      <c r="KJV114" s="3"/>
      <c r="KJW114" s="3"/>
      <c r="KJX114" s="3"/>
      <c r="KJY114" s="3"/>
      <c r="KJZ114" s="3"/>
      <c r="KKA114" s="3"/>
      <c r="KKB114" s="3"/>
      <c r="KKC114" s="3"/>
      <c r="KKD114" s="3"/>
      <c r="KKE114" s="3"/>
      <c r="KKF114" s="3"/>
      <c r="KKG114" s="3"/>
      <c r="KKH114" s="3"/>
      <c r="KKI114" s="3"/>
      <c r="KKJ114" s="3"/>
      <c r="KKK114" s="3"/>
      <c r="KKL114" s="3"/>
      <c r="KKM114" s="3"/>
      <c r="KKN114" s="3"/>
      <c r="KKO114" s="3"/>
      <c r="KKP114" s="3"/>
      <c r="KKQ114" s="3"/>
      <c r="KKR114" s="3"/>
      <c r="KKS114" s="3"/>
      <c r="KKT114" s="3"/>
      <c r="KKU114" s="3"/>
      <c r="KKV114" s="3"/>
      <c r="KKW114" s="3"/>
      <c r="KKX114" s="3"/>
      <c r="KKY114" s="3"/>
      <c r="KKZ114" s="3"/>
      <c r="KLA114" s="3"/>
      <c r="KLB114" s="3"/>
      <c r="KLC114" s="3"/>
      <c r="KLD114" s="3"/>
      <c r="KLE114" s="3"/>
      <c r="KLF114" s="3"/>
      <c r="KLG114" s="3"/>
      <c r="KLH114" s="3"/>
      <c r="KLI114" s="3"/>
      <c r="KLJ114" s="3"/>
      <c r="KLK114" s="3"/>
      <c r="KLL114" s="3"/>
      <c r="KLM114" s="3"/>
      <c r="KLN114" s="3"/>
      <c r="KLO114" s="3"/>
      <c r="KLP114" s="3"/>
      <c r="KLQ114" s="3"/>
      <c r="KLR114" s="3"/>
      <c r="KLS114" s="3"/>
      <c r="KLT114" s="3"/>
      <c r="KLU114" s="3"/>
      <c r="KLV114" s="3"/>
      <c r="KLW114" s="3"/>
      <c r="KLX114" s="3"/>
      <c r="KLY114" s="3"/>
      <c r="KLZ114" s="3"/>
      <c r="KMA114" s="3"/>
      <c r="KMB114" s="3"/>
      <c r="KMC114" s="3"/>
      <c r="KMD114" s="3"/>
      <c r="KME114" s="3"/>
      <c r="KMF114" s="3"/>
      <c r="KMG114" s="3"/>
      <c r="KMH114" s="3"/>
      <c r="KMI114" s="3"/>
      <c r="KMJ114" s="3"/>
      <c r="KMK114" s="3"/>
      <c r="KML114" s="3"/>
      <c r="KMM114" s="3"/>
      <c r="KMN114" s="3"/>
      <c r="KMO114" s="3"/>
      <c r="KMP114" s="3"/>
      <c r="KMQ114" s="3"/>
      <c r="KMR114" s="3"/>
      <c r="KMS114" s="3"/>
      <c r="KMT114" s="3"/>
      <c r="KMU114" s="3"/>
      <c r="KMV114" s="3"/>
      <c r="KMW114" s="3"/>
      <c r="KMX114" s="3"/>
      <c r="KMY114" s="3"/>
      <c r="KMZ114" s="3"/>
      <c r="KNA114" s="3"/>
      <c r="KNB114" s="3"/>
      <c r="KNC114" s="3"/>
      <c r="KND114" s="3"/>
      <c r="KNE114" s="3"/>
      <c r="KNF114" s="3"/>
      <c r="KNG114" s="3"/>
      <c r="KNH114" s="3"/>
      <c r="KNI114" s="3"/>
      <c r="KNJ114" s="3"/>
      <c r="KNK114" s="3"/>
      <c r="KNL114" s="3"/>
      <c r="KNM114" s="3"/>
      <c r="KNN114" s="3"/>
      <c r="KNO114" s="3"/>
      <c r="KNP114" s="3"/>
      <c r="KNQ114" s="3"/>
      <c r="KNR114" s="3"/>
      <c r="KNS114" s="3"/>
      <c r="KNT114" s="3"/>
      <c r="KNU114" s="3"/>
      <c r="KNV114" s="3"/>
      <c r="KNW114" s="3"/>
      <c r="KNX114" s="3"/>
      <c r="KNY114" s="3"/>
      <c r="KNZ114" s="3"/>
      <c r="KOA114" s="3"/>
      <c r="KOB114" s="3"/>
      <c r="KOC114" s="3"/>
      <c r="KOD114" s="3"/>
      <c r="KOE114" s="3"/>
      <c r="KOF114" s="3"/>
      <c r="KOG114" s="3"/>
      <c r="KOH114" s="3"/>
      <c r="KOI114" s="3"/>
      <c r="KOJ114" s="3"/>
      <c r="KOK114" s="3"/>
      <c r="KOL114" s="3"/>
      <c r="KOM114" s="3"/>
      <c r="KON114" s="3"/>
      <c r="KOO114" s="3"/>
      <c r="KOP114" s="3"/>
      <c r="KOQ114" s="3"/>
      <c r="KOR114" s="3"/>
      <c r="KOS114" s="3"/>
      <c r="KOT114" s="3"/>
      <c r="KOU114" s="3"/>
      <c r="KOV114" s="3"/>
      <c r="KOW114" s="3"/>
      <c r="KOX114" s="3"/>
      <c r="KOY114" s="3"/>
      <c r="KOZ114" s="3"/>
      <c r="KPA114" s="3"/>
      <c r="KPB114" s="3"/>
      <c r="KPC114" s="3"/>
      <c r="KPD114" s="3"/>
      <c r="KPE114" s="3"/>
      <c r="KPF114" s="3"/>
      <c r="KPG114" s="3"/>
      <c r="KPH114" s="3"/>
      <c r="KPI114" s="3"/>
      <c r="KPJ114" s="3"/>
      <c r="KPK114" s="3"/>
      <c r="KPL114" s="3"/>
      <c r="KPM114" s="3"/>
      <c r="KPN114" s="3"/>
      <c r="KPO114" s="3"/>
      <c r="KPP114" s="3"/>
      <c r="KPQ114" s="3"/>
      <c r="KPR114" s="3"/>
      <c r="KPS114" s="3"/>
      <c r="KPT114" s="3"/>
      <c r="KPU114" s="3"/>
      <c r="KPV114" s="3"/>
      <c r="KPW114" s="3"/>
      <c r="KPX114" s="3"/>
      <c r="KPY114" s="3"/>
      <c r="KPZ114" s="3"/>
      <c r="KQA114" s="3"/>
      <c r="KQB114" s="3"/>
      <c r="KQC114" s="3"/>
      <c r="KQD114" s="3"/>
      <c r="KQE114" s="3"/>
      <c r="KQF114" s="3"/>
      <c r="KQG114" s="3"/>
      <c r="KQH114" s="3"/>
      <c r="KQI114" s="3"/>
      <c r="KQJ114" s="3"/>
      <c r="KQK114" s="3"/>
      <c r="KQL114" s="3"/>
      <c r="KQM114" s="3"/>
      <c r="KQN114" s="3"/>
      <c r="KQO114" s="3"/>
      <c r="KQP114" s="3"/>
      <c r="KQQ114" s="3"/>
      <c r="KQR114" s="3"/>
      <c r="KQS114" s="3"/>
      <c r="KQT114" s="3"/>
      <c r="KQU114" s="3"/>
      <c r="KQV114" s="3"/>
      <c r="KQW114" s="3"/>
      <c r="KQX114" s="3"/>
      <c r="KQY114" s="3"/>
      <c r="KQZ114" s="3"/>
      <c r="KRA114" s="3"/>
      <c r="KRB114" s="3"/>
      <c r="KRC114" s="3"/>
      <c r="KRD114" s="3"/>
      <c r="KRE114" s="3"/>
      <c r="KRF114" s="3"/>
      <c r="KRG114" s="3"/>
      <c r="KRH114" s="3"/>
      <c r="KRI114" s="3"/>
      <c r="KRJ114" s="3"/>
      <c r="KRK114" s="3"/>
      <c r="KRL114" s="3"/>
      <c r="KRM114" s="3"/>
      <c r="KRN114" s="3"/>
      <c r="KRO114" s="3"/>
      <c r="KRP114" s="3"/>
      <c r="KRQ114" s="3"/>
      <c r="KRR114" s="3"/>
      <c r="KRS114" s="3"/>
      <c r="KRT114" s="3"/>
      <c r="KRU114" s="3"/>
      <c r="KRV114" s="3"/>
      <c r="KRW114" s="3"/>
      <c r="KRX114" s="3"/>
      <c r="KRY114" s="3"/>
      <c r="KRZ114" s="3"/>
      <c r="KSA114" s="3"/>
      <c r="KSB114" s="3"/>
      <c r="KSC114" s="3"/>
      <c r="KSD114" s="3"/>
      <c r="KSE114" s="3"/>
      <c r="KSF114" s="3"/>
      <c r="KSG114" s="3"/>
      <c r="KSH114" s="3"/>
      <c r="KSI114" s="3"/>
      <c r="KSJ114" s="3"/>
      <c r="KSK114" s="3"/>
      <c r="KSL114" s="3"/>
      <c r="KSM114" s="3"/>
      <c r="KSN114" s="3"/>
      <c r="KSO114" s="3"/>
      <c r="KSP114" s="3"/>
      <c r="KSQ114" s="3"/>
      <c r="KSR114" s="3"/>
      <c r="KSS114" s="3"/>
      <c r="KST114" s="3"/>
      <c r="KSU114" s="3"/>
      <c r="KSV114" s="3"/>
      <c r="KSW114" s="3"/>
      <c r="KSX114" s="3"/>
      <c r="KSY114" s="3"/>
      <c r="KSZ114" s="3"/>
      <c r="KTA114" s="3"/>
      <c r="KTB114" s="3"/>
      <c r="KTC114" s="3"/>
      <c r="KTD114" s="3"/>
      <c r="KTE114" s="3"/>
      <c r="KTF114" s="3"/>
      <c r="KTG114" s="3"/>
      <c r="KTH114" s="3"/>
      <c r="KTI114" s="3"/>
      <c r="KTJ114" s="3"/>
      <c r="KTK114" s="3"/>
      <c r="KTL114" s="3"/>
      <c r="KTM114" s="3"/>
      <c r="KTN114" s="3"/>
      <c r="KTO114" s="3"/>
      <c r="KTP114" s="3"/>
      <c r="KTQ114" s="3"/>
      <c r="KTR114" s="3"/>
      <c r="KTS114" s="3"/>
      <c r="KTT114" s="3"/>
      <c r="KTU114" s="3"/>
      <c r="KTV114" s="3"/>
      <c r="KTW114" s="3"/>
      <c r="KTX114" s="3"/>
      <c r="KTY114" s="3"/>
      <c r="KTZ114" s="3"/>
      <c r="KUA114" s="3"/>
      <c r="KUB114" s="3"/>
      <c r="KUC114" s="3"/>
      <c r="KUD114" s="3"/>
      <c r="KUE114" s="3"/>
      <c r="KUF114" s="3"/>
      <c r="KUG114" s="3"/>
      <c r="KUH114" s="3"/>
      <c r="KUI114" s="3"/>
      <c r="KUJ114" s="3"/>
      <c r="KUK114" s="3"/>
      <c r="KUL114" s="3"/>
      <c r="KUM114" s="3"/>
      <c r="KUN114" s="3"/>
      <c r="KUO114" s="3"/>
      <c r="KUP114" s="3"/>
      <c r="KUQ114" s="3"/>
      <c r="KUR114" s="3"/>
      <c r="KUS114" s="3"/>
      <c r="KUT114" s="3"/>
      <c r="KUU114" s="3"/>
      <c r="KUV114" s="3"/>
      <c r="KUW114" s="3"/>
      <c r="KUX114" s="3"/>
      <c r="KUY114" s="3"/>
      <c r="KUZ114" s="3"/>
      <c r="KVA114" s="3"/>
      <c r="KVB114" s="3"/>
      <c r="KVC114" s="3"/>
      <c r="KVD114" s="3"/>
      <c r="KVE114" s="3"/>
      <c r="KVF114" s="3"/>
      <c r="KVG114" s="3"/>
      <c r="KVH114" s="3"/>
      <c r="KVI114" s="3"/>
      <c r="KVJ114" s="3"/>
      <c r="KVK114" s="3"/>
      <c r="KVL114" s="3"/>
      <c r="KVM114" s="3"/>
      <c r="KVN114" s="3"/>
      <c r="KVO114" s="3"/>
      <c r="KVP114" s="3"/>
      <c r="KVQ114" s="3"/>
      <c r="KVR114" s="3"/>
      <c r="KVS114" s="3"/>
      <c r="KVT114" s="3"/>
      <c r="KVU114" s="3"/>
      <c r="KVV114" s="3"/>
      <c r="KVW114" s="3"/>
      <c r="KVX114" s="3"/>
      <c r="KVY114" s="3"/>
      <c r="KVZ114" s="3"/>
      <c r="KWA114" s="3"/>
      <c r="KWB114" s="3"/>
      <c r="KWC114" s="3"/>
      <c r="KWD114" s="3"/>
      <c r="KWE114" s="3"/>
      <c r="KWF114" s="3"/>
      <c r="KWG114" s="3"/>
      <c r="KWH114" s="3"/>
      <c r="KWI114" s="3"/>
      <c r="KWJ114" s="3"/>
      <c r="KWK114" s="3"/>
      <c r="KWL114" s="3"/>
      <c r="KWM114" s="3"/>
      <c r="KWN114" s="3"/>
      <c r="KWO114" s="3"/>
      <c r="KWP114" s="3"/>
      <c r="KWQ114" s="3"/>
      <c r="KWR114" s="3"/>
      <c r="KWS114" s="3"/>
      <c r="KWT114" s="3"/>
      <c r="KWU114" s="3"/>
      <c r="KWV114" s="3"/>
      <c r="KWW114" s="3"/>
      <c r="KWX114" s="3"/>
      <c r="KWY114" s="3"/>
      <c r="KWZ114" s="3"/>
      <c r="KXA114" s="3"/>
      <c r="KXB114" s="3"/>
      <c r="KXC114" s="3"/>
      <c r="KXD114" s="3"/>
      <c r="KXE114" s="3"/>
      <c r="KXF114" s="3"/>
      <c r="KXG114" s="3"/>
      <c r="KXH114" s="3"/>
      <c r="KXI114" s="3"/>
      <c r="KXJ114" s="3"/>
      <c r="KXK114" s="3"/>
      <c r="KXL114" s="3"/>
      <c r="KXM114" s="3"/>
      <c r="KXN114" s="3"/>
      <c r="KXO114" s="3"/>
      <c r="KXP114" s="3"/>
      <c r="KXQ114" s="3"/>
      <c r="KXR114" s="3"/>
      <c r="KXS114" s="3"/>
      <c r="KXT114" s="3"/>
      <c r="KXU114" s="3"/>
      <c r="KXV114" s="3"/>
      <c r="KXW114" s="3"/>
      <c r="KXX114" s="3"/>
      <c r="KXY114" s="3"/>
      <c r="KXZ114" s="3"/>
      <c r="KYA114" s="3"/>
      <c r="KYB114" s="3"/>
      <c r="KYC114" s="3"/>
      <c r="KYD114" s="3"/>
      <c r="KYE114" s="3"/>
      <c r="KYF114" s="3"/>
      <c r="KYG114" s="3"/>
      <c r="KYH114" s="3"/>
      <c r="KYI114" s="3"/>
      <c r="KYJ114" s="3"/>
      <c r="KYK114" s="3"/>
      <c r="KYL114" s="3"/>
      <c r="KYM114" s="3"/>
      <c r="KYN114" s="3"/>
      <c r="KYO114" s="3"/>
      <c r="KYP114" s="3"/>
      <c r="KYQ114" s="3"/>
      <c r="KYR114" s="3"/>
      <c r="KYS114" s="3"/>
      <c r="KYT114" s="3"/>
      <c r="KYU114" s="3"/>
      <c r="KYV114" s="3"/>
      <c r="KYW114" s="3"/>
      <c r="KYX114" s="3"/>
      <c r="KYY114" s="3"/>
      <c r="KYZ114" s="3"/>
      <c r="KZA114" s="3"/>
      <c r="KZB114" s="3"/>
      <c r="KZC114" s="3"/>
      <c r="KZD114" s="3"/>
      <c r="KZE114" s="3"/>
      <c r="KZF114" s="3"/>
      <c r="KZG114" s="3"/>
      <c r="KZH114" s="3"/>
      <c r="KZI114" s="3"/>
      <c r="KZJ114" s="3"/>
      <c r="KZK114" s="3"/>
      <c r="KZL114" s="3"/>
      <c r="KZM114" s="3"/>
      <c r="KZN114" s="3"/>
      <c r="KZO114" s="3"/>
      <c r="KZP114" s="3"/>
      <c r="KZQ114" s="3"/>
      <c r="KZR114" s="3"/>
      <c r="KZS114" s="3"/>
      <c r="KZT114" s="3"/>
      <c r="KZU114" s="3"/>
      <c r="KZV114" s="3"/>
      <c r="KZW114" s="3"/>
      <c r="KZX114" s="3"/>
      <c r="KZY114" s="3"/>
      <c r="KZZ114" s="3"/>
      <c r="LAA114" s="3"/>
      <c r="LAB114" s="3"/>
      <c r="LAC114" s="3"/>
      <c r="LAD114" s="3"/>
      <c r="LAE114" s="3"/>
      <c r="LAF114" s="3"/>
      <c r="LAG114" s="3"/>
      <c r="LAH114" s="3"/>
      <c r="LAI114" s="3"/>
      <c r="LAJ114" s="3"/>
      <c r="LAK114" s="3"/>
      <c r="LAL114" s="3"/>
      <c r="LAM114" s="3"/>
      <c r="LAN114" s="3"/>
      <c r="LAO114" s="3"/>
      <c r="LAP114" s="3"/>
      <c r="LAQ114" s="3"/>
      <c r="LAR114" s="3"/>
      <c r="LAS114" s="3"/>
      <c r="LAT114" s="3"/>
      <c r="LAU114" s="3"/>
      <c r="LAV114" s="3"/>
      <c r="LAW114" s="3"/>
      <c r="LAX114" s="3"/>
      <c r="LAY114" s="3"/>
      <c r="LAZ114" s="3"/>
      <c r="LBA114" s="3"/>
      <c r="LBB114" s="3"/>
      <c r="LBC114" s="3"/>
      <c r="LBD114" s="3"/>
      <c r="LBE114" s="3"/>
      <c r="LBF114" s="3"/>
      <c r="LBG114" s="3"/>
      <c r="LBH114" s="3"/>
      <c r="LBI114" s="3"/>
      <c r="LBJ114" s="3"/>
      <c r="LBK114" s="3"/>
      <c r="LBL114" s="3"/>
      <c r="LBM114" s="3"/>
      <c r="LBN114" s="3"/>
      <c r="LBO114" s="3"/>
      <c r="LBP114" s="3"/>
      <c r="LBQ114" s="3"/>
      <c r="LBR114" s="3"/>
      <c r="LBS114" s="3"/>
      <c r="LBT114" s="3"/>
      <c r="LBU114" s="3"/>
      <c r="LBV114" s="3"/>
      <c r="LBW114" s="3"/>
      <c r="LBX114" s="3"/>
      <c r="LBY114" s="3"/>
      <c r="LBZ114" s="3"/>
      <c r="LCA114" s="3"/>
      <c r="LCB114" s="3"/>
      <c r="LCC114" s="3"/>
      <c r="LCD114" s="3"/>
      <c r="LCE114" s="3"/>
      <c r="LCF114" s="3"/>
      <c r="LCG114" s="3"/>
      <c r="LCH114" s="3"/>
      <c r="LCI114" s="3"/>
      <c r="LCJ114" s="3"/>
      <c r="LCK114" s="3"/>
      <c r="LCL114" s="3"/>
      <c r="LCM114" s="3"/>
      <c r="LCN114" s="3"/>
      <c r="LCO114" s="3"/>
      <c r="LCP114" s="3"/>
      <c r="LCQ114" s="3"/>
      <c r="LCR114" s="3"/>
      <c r="LCS114" s="3"/>
      <c r="LCT114" s="3"/>
      <c r="LCU114" s="3"/>
      <c r="LCV114" s="3"/>
      <c r="LCW114" s="3"/>
      <c r="LCX114" s="3"/>
      <c r="LCY114" s="3"/>
      <c r="LCZ114" s="3"/>
      <c r="LDA114" s="3"/>
      <c r="LDB114" s="3"/>
      <c r="LDC114" s="3"/>
      <c r="LDD114" s="3"/>
      <c r="LDE114" s="3"/>
      <c r="LDF114" s="3"/>
      <c r="LDG114" s="3"/>
      <c r="LDH114" s="3"/>
      <c r="LDI114" s="3"/>
      <c r="LDJ114" s="3"/>
      <c r="LDK114" s="3"/>
      <c r="LDL114" s="3"/>
      <c r="LDM114" s="3"/>
      <c r="LDN114" s="3"/>
      <c r="LDO114" s="3"/>
      <c r="LDP114" s="3"/>
      <c r="LDQ114" s="3"/>
      <c r="LDR114" s="3"/>
      <c r="LDS114" s="3"/>
      <c r="LDT114" s="3"/>
      <c r="LDU114" s="3"/>
      <c r="LDV114" s="3"/>
      <c r="LDW114" s="3"/>
      <c r="LDX114" s="3"/>
      <c r="LDY114" s="3"/>
      <c r="LDZ114" s="3"/>
      <c r="LEA114" s="3"/>
      <c r="LEB114" s="3"/>
      <c r="LEC114" s="3"/>
      <c r="LED114" s="3"/>
      <c r="LEE114" s="3"/>
      <c r="LEF114" s="3"/>
      <c r="LEG114" s="3"/>
      <c r="LEH114" s="3"/>
      <c r="LEI114" s="3"/>
      <c r="LEJ114" s="3"/>
      <c r="LEK114" s="3"/>
      <c r="LEL114" s="3"/>
      <c r="LEM114" s="3"/>
      <c r="LEN114" s="3"/>
      <c r="LEO114" s="3"/>
      <c r="LEP114" s="3"/>
      <c r="LEQ114" s="3"/>
      <c r="LER114" s="3"/>
      <c r="LES114" s="3"/>
      <c r="LET114" s="3"/>
      <c r="LEU114" s="3"/>
      <c r="LEV114" s="3"/>
      <c r="LEW114" s="3"/>
      <c r="LEX114" s="3"/>
      <c r="LEY114" s="3"/>
      <c r="LEZ114" s="3"/>
      <c r="LFA114" s="3"/>
      <c r="LFB114" s="3"/>
      <c r="LFC114" s="3"/>
      <c r="LFD114" s="3"/>
      <c r="LFE114" s="3"/>
      <c r="LFF114" s="3"/>
      <c r="LFG114" s="3"/>
      <c r="LFH114" s="3"/>
      <c r="LFI114" s="3"/>
      <c r="LFJ114" s="3"/>
      <c r="LFK114" s="3"/>
      <c r="LFL114" s="3"/>
      <c r="LFM114" s="3"/>
      <c r="LFN114" s="3"/>
      <c r="LFO114" s="3"/>
      <c r="LFP114" s="3"/>
      <c r="LFQ114" s="3"/>
      <c r="LFR114" s="3"/>
      <c r="LFS114" s="3"/>
      <c r="LFT114" s="3"/>
      <c r="LFU114" s="3"/>
      <c r="LFV114" s="3"/>
      <c r="LFW114" s="3"/>
      <c r="LFX114" s="3"/>
      <c r="LFY114" s="3"/>
      <c r="LFZ114" s="3"/>
      <c r="LGA114" s="3"/>
      <c r="LGB114" s="3"/>
      <c r="LGC114" s="3"/>
      <c r="LGD114" s="3"/>
      <c r="LGE114" s="3"/>
      <c r="LGF114" s="3"/>
      <c r="LGG114" s="3"/>
      <c r="LGH114" s="3"/>
      <c r="LGI114" s="3"/>
      <c r="LGJ114" s="3"/>
      <c r="LGK114" s="3"/>
      <c r="LGL114" s="3"/>
      <c r="LGM114" s="3"/>
      <c r="LGN114" s="3"/>
      <c r="LGO114" s="3"/>
      <c r="LGP114" s="3"/>
      <c r="LGQ114" s="3"/>
      <c r="LGR114" s="3"/>
      <c r="LGS114" s="3"/>
      <c r="LGT114" s="3"/>
      <c r="LGU114" s="3"/>
      <c r="LGV114" s="3"/>
      <c r="LGW114" s="3"/>
      <c r="LGX114" s="3"/>
      <c r="LGY114" s="3"/>
      <c r="LGZ114" s="3"/>
      <c r="LHA114" s="3"/>
      <c r="LHB114" s="3"/>
      <c r="LHC114" s="3"/>
      <c r="LHD114" s="3"/>
      <c r="LHE114" s="3"/>
      <c r="LHF114" s="3"/>
      <c r="LHG114" s="3"/>
      <c r="LHH114" s="3"/>
      <c r="LHI114" s="3"/>
      <c r="LHJ114" s="3"/>
      <c r="LHK114" s="3"/>
      <c r="LHL114" s="3"/>
      <c r="LHM114" s="3"/>
      <c r="LHN114" s="3"/>
      <c r="LHO114" s="3"/>
      <c r="LHP114" s="3"/>
      <c r="LHQ114" s="3"/>
      <c r="LHR114" s="3"/>
      <c r="LHS114" s="3"/>
      <c r="LHT114" s="3"/>
      <c r="LHU114" s="3"/>
      <c r="LHV114" s="3"/>
      <c r="LHW114" s="3"/>
      <c r="LHX114" s="3"/>
      <c r="LHY114" s="3"/>
      <c r="LHZ114" s="3"/>
      <c r="LIA114" s="3"/>
      <c r="LIB114" s="3"/>
      <c r="LIC114" s="3"/>
      <c r="LID114" s="3"/>
      <c r="LIE114" s="3"/>
      <c r="LIF114" s="3"/>
      <c r="LIG114" s="3"/>
      <c r="LIH114" s="3"/>
      <c r="LII114" s="3"/>
      <c r="LIJ114" s="3"/>
      <c r="LIK114" s="3"/>
      <c r="LIL114" s="3"/>
      <c r="LIM114" s="3"/>
      <c r="LIN114" s="3"/>
      <c r="LIO114" s="3"/>
      <c r="LIP114" s="3"/>
      <c r="LIQ114" s="3"/>
      <c r="LIR114" s="3"/>
      <c r="LIS114" s="3"/>
      <c r="LIT114" s="3"/>
      <c r="LIU114" s="3"/>
      <c r="LIV114" s="3"/>
      <c r="LIW114" s="3"/>
      <c r="LIX114" s="3"/>
      <c r="LIY114" s="3"/>
      <c r="LIZ114" s="3"/>
      <c r="LJA114" s="3"/>
      <c r="LJB114" s="3"/>
      <c r="LJC114" s="3"/>
      <c r="LJD114" s="3"/>
      <c r="LJE114" s="3"/>
      <c r="LJF114" s="3"/>
      <c r="LJG114" s="3"/>
      <c r="LJH114" s="3"/>
      <c r="LJI114" s="3"/>
      <c r="LJJ114" s="3"/>
      <c r="LJK114" s="3"/>
      <c r="LJL114" s="3"/>
      <c r="LJM114" s="3"/>
      <c r="LJN114" s="3"/>
      <c r="LJO114" s="3"/>
      <c r="LJP114" s="3"/>
      <c r="LJQ114" s="3"/>
      <c r="LJR114" s="3"/>
      <c r="LJS114" s="3"/>
      <c r="LJT114" s="3"/>
      <c r="LJU114" s="3"/>
      <c r="LJV114" s="3"/>
      <c r="LJW114" s="3"/>
      <c r="LJX114" s="3"/>
      <c r="LJY114" s="3"/>
      <c r="LJZ114" s="3"/>
      <c r="LKA114" s="3"/>
      <c r="LKB114" s="3"/>
      <c r="LKC114" s="3"/>
      <c r="LKD114" s="3"/>
      <c r="LKE114" s="3"/>
      <c r="LKF114" s="3"/>
      <c r="LKG114" s="3"/>
      <c r="LKH114" s="3"/>
      <c r="LKI114" s="3"/>
      <c r="LKJ114" s="3"/>
      <c r="LKK114" s="3"/>
      <c r="LKL114" s="3"/>
      <c r="LKM114" s="3"/>
      <c r="LKN114" s="3"/>
      <c r="LKO114" s="3"/>
      <c r="LKP114" s="3"/>
      <c r="LKQ114" s="3"/>
      <c r="LKR114" s="3"/>
      <c r="LKS114" s="3"/>
      <c r="LKT114" s="3"/>
      <c r="LKU114" s="3"/>
      <c r="LKV114" s="3"/>
      <c r="LKW114" s="3"/>
      <c r="LKX114" s="3"/>
      <c r="LKY114" s="3"/>
      <c r="LKZ114" s="3"/>
      <c r="LLA114" s="3"/>
      <c r="LLB114" s="3"/>
      <c r="LLC114" s="3"/>
      <c r="LLD114" s="3"/>
      <c r="LLE114" s="3"/>
      <c r="LLF114" s="3"/>
      <c r="LLG114" s="3"/>
      <c r="LLH114" s="3"/>
      <c r="LLI114" s="3"/>
      <c r="LLJ114" s="3"/>
      <c r="LLK114" s="3"/>
      <c r="LLL114" s="3"/>
      <c r="LLM114" s="3"/>
      <c r="LLN114" s="3"/>
      <c r="LLO114" s="3"/>
      <c r="LLP114" s="3"/>
      <c r="LLQ114" s="3"/>
      <c r="LLR114" s="3"/>
      <c r="LLS114" s="3"/>
      <c r="LLT114" s="3"/>
      <c r="LLU114" s="3"/>
      <c r="LLV114" s="3"/>
      <c r="LLW114" s="3"/>
      <c r="LLX114" s="3"/>
      <c r="LLY114" s="3"/>
      <c r="LLZ114" s="3"/>
      <c r="LMA114" s="3"/>
      <c r="LMB114" s="3"/>
      <c r="LMC114" s="3"/>
      <c r="LMD114" s="3"/>
      <c r="LME114" s="3"/>
      <c r="LMF114" s="3"/>
      <c r="LMG114" s="3"/>
      <c r="LMH114" s="3"/>
      <c r="LMI114" s="3"/>
      <c r="LMJ114" s="3"/>
      <c r="LMK114" s="3"/>
      <c r="LML114" s="3"/>
      <c r="LMM114" s="3"/>
      <c r="LMN114" s="3"/>
      <c r="LMO114" s="3"/>
      <c r="LMP114" s="3"/>
      <c r="LMQ114" s="3"/>
      <c r="LMR114" s="3"/>
      <c r="LMS114" s="3"/>
      <c r="LMT114" s="3"/>
      <c r="LMU114" s="3"/>
      <c r="LMV114" s="3"/>
      <c r="LMW114" s="3"/>
      <c r="LMX114" s="3"/>
      <c r="LMY114" s="3"/>
      <c r="LMZ114" s="3"/>
      <c r="LNA114" s="3"/>
      <c r="LNB114" s="3"/>
      <c r="LNC114" s="3"/>
      <c r="LND114" s="3"/>
      <c r="LNE114" s="3"/>
      <c r="LNF114" s="3"/>
      <c r="LNG114" s="3"/>
      <c r="LNH114" s="3"/>
      <c r="LNI114" s="3"/>
      <c r="LNJ114" s="3"/>
      <c r="LNK114" s="3"/>
      <c r="LNL114" s="3"/>
      <c r="LNM114" s="3"/>
      <c r="LNN114" s="3"/>
      <c r="LNO114" s="3"/>
      <c r="LNP114" s="3"/>
      <c r="LNQ114" s="3"/>
      <c r="LNR114" s="3"/>
      <c r="LNS114" s="3"/>
      <c r="LNT114" s="3"/>
      <c r="LNU114" s="3"/>
      <c r="LNV114" s="3"/>
      <c r="LNW114" s="3"/>
      <c r="LNX114" s="3"/>
      <c r="LNY114" s="3"/>
      <c r="LNZ114" s="3"/>
      <c r="LOA114" s="3"/>
      <c r="LOB114" s="3"/>
      <c r="LOC114" s="3"/>
      <c r="LOD114" s="3"/>
      <c r="LOE114" s="3"/>
      <c r="LOF114" s="3"/>
      <c r="LOG114" s="3"/>
      <c r="LOH114" s="3"/>
      <c r="LOI114" s="3"/>
      <c r="LOJ114" s="3"/>
      <c r="LOK114" s="3"/>
      <c r="LOL114" s="3"/>
      <c r="LOM114" s="3"/>
      <c r="LON114" s="3"/>
      <c r="LOO114" s="3"/>
      <c r="LOP114" s="3"/>
      <c r="LOQ114" s="3"/>
      <c r="LOR114" s="3"/>
      <c r="LOS114" s="3"/>
      <c r="LOT114" s="3"/>
      <c r="LOU114" s="3"/>
      <c r="LOV114" s="3"/>
      <c r="LOW114" s="3"/>
      <c r="LOX114" s="3"/>
      <c r="LOY114" s="3"/>
      <c r="LOZ114" s="3"/>
      <c r="LPA114" s="3"/>
      <c r="LPB114" s="3"/>
      <c r="LPC114" s="3"/>
      <c r="LPD114" s="3"/>
      <c r="LPE114" s="3"/>
      <c r="LPF114" s="3"/>
      <c r="LPG114" s="3"/>
      <c r="LPH114" s="3"/>
      <c r="LPI114" s="3"/>
      <c r="LPJ114" s="3"/>
      <c r="LPK114" s="3"/>
      <c r="LPL114" s="3"/>
      <c r="LPM114" s="3"/>
      <c r="LPN114" s="3"/>
      <c r="LPO114" s="3"/>
      <c r="LPP114" s="3"/>
      <c r="LPQ114" s="3"/>
      <c r="LPR114" s="3"/>
      <c r="LPS114" s="3"/>
      <c r="LPT114" s="3"/>
      <c r="LPU114" s="3"/>
      <c r="LPV114" s="3"/>
      <c r="LPW114" s="3"/>
      <c r="LPX114" s="3"/>
      <c r="LPY114" s="3"/>
      <c r="LPZ114" s="3"/>
      <c r="LQA114" s="3"/>
      <c r="LQB114" s="3"/>
      <c r="LQC114" s="3"/>
      <c r="LQD114" s="3"/>
      <c r="LQE114" s="3"/>
      <c r="LQF114" s="3"/>
      <c r="LQG114" s="3"/>
      <c r="LQH114" s="3"/>
      <c r="LQI114" s="3"/>
      <c r="LQJ114" s="3"/>
      <c r="LQK114" s="3"/>
      <c r="LQL114" s="3"/>
      <c r="LQM114" s="3"/>
      <c r="LQN114" s="3"/>
      <c r="LQO114" s="3"/>
      <c r="LQP114" s="3"/>
      <c r="LQQ114" s="3"/>
      <c r="LQR114" s="3"/>
      <c r="LQS114" s="3"/>
      <c r="LQT114" s="3"/>
      <c r="LQU114" s="3"/>
      <c r="LQV114" s="3"/>
      <c r="LQW114" s="3"/>
      <c r="LQX114" s="3"/>
      <c r="LQY114" s="3"/>
      <c r="LQZ114" s="3"/>
      <c r="LRA114" s="3"/>
      <c r="LRB114" s="3"/>
      <c r="LRC114" s="3"/>
      <c r="LRD114" s="3"/>
      <c r="LRE114" s="3"/>
      <c r="LRF114" s="3"/>
      <c r="LRG114" s="3"/>
      <c r="LRH114" s="3"/>
      <c r="LRI114" s="3"/>
      <c r="LRJ114" s="3"/>
      <c r="LRK114" s="3"/>
      <c r="LRL114" s="3"/>
      <c r="LRM114" s="3"/>
      <c r="LRN114" s="3"/>
      <c r="LRO114" s="3"/>
      <c r="LRP114" s="3"/>
      <c r="LRQ114" s="3"/>
      <c r="LRR114" s="3"/>
      <c r="LRS114" s="3"/>
      <c r="LRT114" s="3"/>
      <c r="LRU114" s="3"/>
      <c r="LRV114" s="3"/>
      <c r="LRW114" s="3"/>
      <c r="LRX114" s="3"/>
      <c r="LRY114" s="3"/>
      <c r="LRZ114" s="3"/>
      <c r="LSA114" s="3"/>
      <c r="LSB114" s="3"/>
      <c r="LSC114" s="3"/>
      <c r="LSD114" s="3"/>
      <c r="LSE114" s="3"/>
      <c r="LSF114" s="3"/>
      <c r="LSG114" s="3"/>
      <c r="LSH114" s="3"/>
      <c r="LSI114" s="3"/>
      <c r="LSJ114" s="3"/>
      <c r="LSK114" s="3"/>
      <c r="LSL114" s="3"/>
      <c r="LSM114" s="3"/>
      <c r="LSN114" s="3"/>
      <c r="LSO114" s="3"/>
      <c r="LSP114" s="3"/>
      <c r="LSQ114" s="3"/>
      <c r="LSR114" s="3"/>
      <c r="LSS114" s="3"/>
      <c r="LST114" s="3"/>
      <c r="LSU114" s="3"/>
      <c r="LSV114" s="3"/>
      <c r="LSW114" s="3"/>
      <c r="LSX114" s="3"/>
      <c r="LSY114" s="3"/>
      <c r="LSZ114" s="3"/>
      <c r="LTA114" s="3"/>
      <c r="LTB114" s="3"/>
      <c r="LTC114" s="3"/>
      <c r="LTD114" s="3"/>
      <c r="LTE114" s="3"/>
      <c r="LTF114" s="3"/>
      <c r="LTG114" s="3"/>
      <c r="LTH114" s="3"/>
      <c r="LTI114" s="3"/>
      <c r="LTJ114" s="3"/>
      <c r="LTK114" s="3"/>
      <c r="LTL114" s="3"/>
      <c r="LTM114" s="3"/>
      <c r="LTN114" s="3"/>
      <c r="LTO114" s="3"/>
      <c r="LTP114" s="3"/>
      <c r="LTQ114" s="3"/>
      <c r="LTR114" s="3"/>
      <c r="LTS114" s="3"/>
      <c r="LTT114" s="3"/>
      <c r="LTU114" s="3"/>
      <c r="LTV114" s="3"/>
      <c r="LTW114" s="3"/>
      <c r="LTX114" s="3"/>
      <c r="LTY114" s="3"/>
      <c r="LTZ114" s="3"/>
      <c r="LUA114" s="3"/>
      <c r="LUB114" s="3"/>
      <c r="LUC114" s="3"/>
      <c r="LUD114" s="3"/>
      <c r="LUE114" s="3"/>
      <c r="LUF114" s="3"/>
      <c r="LUG114" s="3"/>
      <c r="LUH114" s="3"/>
      <c r="LUI114" s="3"/>
      <c r="LUJ114" s="3"/>
      <c r="LUK114" s="3"/>
      <c r="LUL114" s="3"/>
      <c r="LUM114" s="3"/>
      <c r="LUN114" s="3"/>
      <c r="LUO114" s="3"/>
      <c r="LUP114" s="3"/>
      <c r="LUQ114" s="3"/>
      <c r="LUR114" s="3"/>
      <c r="LUS114" s="3"/>
      <c r="LUT114" s="3"/>
      <c r="LUU114" s="3"/>
      <c r="LUV114" s="3"/>
      <c r="LUW114" s="3"/>
      <c r="LUX114" s="3"/>
      <c r="LUY114" s="3"/>
      <c r="LUZ114" s="3"/>
      <c r="LVA114" s="3"/>
      <c r="LVB114" s="3"/>
      <c r="LVC114" s="3"/>
      <c r="LVD114" s="3"/>
      <c r="LVE114" s="3"/>
      <c r="LVF114" s="3"/>
      <c r="LVG114" s="3"/>
      <c r="LVH114" s="3"/>
      <c r="LVI114" s="3"/>
      <c r="LVJ114" s="3"/>
      <c r="LVK114" s="3"/>
      <c r="LVL114" s="3"/>
      <c r="LVM114" s="3"/>
      <c r="LVN114" s="3"/>
      <c r="LVO114" s="3"/>
      <c r="LVP114" s="3"/>
      <c r="LVQ114" s="3"/>
      <c r="LVR114" s="3"/>
      <c r="LVS114" s="3"/>
      <c r="LVT114" s="3"/>
      <c r="LVU114" s="3"/>
      <c r="LVV114" s="3"/>
      <c r="LVW114" s="3"/>
      <c r="LVX114" s="3"/>
      <c r="LVY114" s="3"/>
      <c r="LVZ114" s="3"/>
      <c r="LWA114" s="3"/>
      <c r="LWB114" s="3"/>
      <c r="LWC114" s="3"/>
      <c r="LWD114" s="3"/>
      <c r="LWE114" s="3"/>
      <c r="LWF114" s="3"/>
      <c r="LWG114" s="3"/>
      <c r="LWH114" s="3"/>
      <c r="LWI114" s="3"/>
      <c r="LWJ114" s="3"/>
      <c r="LWK114" s="3"/>
      <c r="LWL114" s="3"/>
      <c r="LWM114" s="3"/>
      <c r="LWN114" s="3"/>
      <c r="LWO114" s="3"/>
      <c r="LWP114" s="3"/>
      <c r="LWQ114" s="3"/>
      <c r="LWR114" s="3"/>
      <c r="LWS114" s="3"/>
      <c r="LWT114" s="3"/>
      <c r="LWU114" s="3"/>
      <c r="LWV114" s="3"/>
      <c r="LWW114" s="3"/>
      <c r="LWX114" s="3"/>
      <c r="LWY114" s="3"/>
      <c r="LWZ114" s="3"/>
      <c r="LXA114" s="3"/>
      <c r="LXB114" s="3"/>
      <c r="LXC114" s="3"/>
      <c r="LXD114" s="3"/>
      <c r="LXE114" s="3"/>
      <c r="LXF114" s="3"/>
      <c r="LXG114" s="3"/>
      <c r="LXH114" s="3"/>
      <c r="LXI114" s="3"/>
      <c r="LXJ114" s="3"/>
      <c r="LXK114" s="3"/>
      <c r="LXL114" s="3"/>
      <c r="LXM114" s="3"/>
      <c r="LXN114" s="3"/>
      <c r="LXO114" s="3"/>
      <c r="LXP114" s="3"/>
      <c r="LXQ114" s="3"/>
      <c r="LXR114" s="3"/>
      <c r="LXS114" s="3"/>
      <c r="LXT114" s="3"/>
      <c r="LXU114" s="3"/>
      <c r="LXV114" s="3"/>
      <c r="LXW114" s="3"/>
      <c r="LXX114" s="3"/>
      <c r="LXY114" s="3"/>
      <c r="LXZ114" s="3"/>
      <c r="LYA114" s="3"/>
      <c r="LYB114" s="3"/>
      <c r="LYC114" s="3"/>
      <c r="LYD114" s="3"/>
      <c r="LYE114" s="3"/>
      <c r="LYF114" s="3"/>
      <c r="LYG114" s="3"/>
      <c r="LYH114" s="3"/>
      <c r="LYI114" s="3"/>
      <c r="LYJ114" s="3"/>
      <c r="LYK114" s="3"/>
      <c r="LYL114" s="3"/>
      <c r="LYM114" s="3"/>
      <c r="LYN114" s="3"/>
      <c r="LYO114" s="3"/>
      <c r="LYP114" s="3"/>
      <c r="LYQ114" s="3"/>
      <c r="LYR114" s="3"/>
      <c r="LYS114" s="3"/>
      <c r="LYT114" s="3"/>
      <c r="LYU114" s="3"/>
      <c r="LYV114" s="3"/>
      <c r="LYW114" s="3"/>
      <c r="LYX114" s="3"/>
      <c r="LYY114" s="3"/>
      <c r="LYZ114" s="3"/>
      <c r="LZA114" s="3"/>
      <c r="LZB114" s="3"/>
      <c r="LZC114" s="3"/>
      <c r="LZD114" s="3"/>
      <c r="LZE114" s="3"/>
      <c r="LZF114" s="3"/>
      <c r="LZG114" s="3"/>
      <c r="LZH114" s="3"/>
      <c r="LZI114" s="3"/>
      <c r="LZJ114" s="3"/>
      <c r="LZK114" s="3"/>
      <c r="LZL114" s="3"/>
      <c r="LZM114" s="3"/>
      <c r="LZN114" s="3"/>
      <c r="LZO114" s="3"/>
      <c r="LZP114" s="3"/>
      <c r="LZQ114" s="3"/>
      <c r="LZR114" s="3"/>
      <c r="LZS114" s="3"/>
      <c r="LZT114" s="3"/>
      <c r="LZU114" s="3"/>
      <c r="LZV114" s="3"/>
      <c r="LZW114" s="3"/>
      <c r="LZX114" s="3"/>
      <c r="LZY114" s="3"/>
      <c r="LZZ114" s="3"/>
      <c r="MAA114" s="3"/>
      <c r="MAB114" s="3"/>
      <c r="MAC114" s="3"/>
      <c r="MAD114" s="3"/>
      <c r="MAE114" s="3"/>
      <c r="MAF114" s="3"/>
      <c r="MAG114" s="3"/>
      <c r="MAH114" s="3"/>
      <c r="MAI114" s="3"/>
      <c r="MAJ114" s="3"/>
      <c r="MAK114" s="3"/>
      <c r="MAL114" s="3"/>
      <c r="MAM114" s="3"/>
      <c r="MAN114" s="3"/>
      <c r="MAO114" s="3"/>
      <c r="MAP114" s="3"/>
      <c r="MAQ114" s="3"/>
      <c r="MAR114" s="3"/>
      <c r="MAS114" s="3"/>
      <c r="MAT114" s="3"/>
      <c r="MAU114" s="3"/>
      <c r="MAV114" s="3"/>
      <c r="MAW114" s="3"/>
      <c r="MAX114" s="3"/>
      <c r="MAY114" s="3"/>
      <c r="MAZ114" s="3"/>
      <c r="MBA114" s="3"/>
      <c r="MBB114" s="3"/>
      <c r="MBC114" s="3"/>
      <c r="MBD114" s="3"/>
      <c r="MBE114" s="3"/>
      <c r="MBF114" s="3"/>
      <c r="MBG114" s="3"/>
      <c r="MBH114" s="3"/>
      <c r="MBI114" s="3"/>
      <c r="MBJ114" s="3"/>
      <c r="MBK114" s="3"/>
      <c r="MBL114" s="3"/>
      <c r="MBM114" s="3"/>
      <c r="MBN114" s="3"/>
      <c r="MBO114" s="3"/>
      <c r="MBP114" s="3"/>
      <c r="MBQ114" s="3"/>
      <c r="MBR114" s="3"/>
      <c r="MBS114" s="3"/>
      <c r="MBT114" s="3"/>
      <c r="MBU114" s="3"/>
      <c r="MBV114" s="3"/>
      <c r="MBW114" s="3"/>
      <c r="MBX114" s="3"/>
      <c r="MBY114" s="3"/>
      <c r="MBZ114" s="3"/>
      <c r="MCA114" s="3"/>
      <c r="MCB114" s="3"/>
      <c r="MCC114" s="3"/>
      <c r="MCD114" s="3"/>
      <c r="MCE114" s="3"/>
      <c r="MCF114" s="3"/>
      <c r="MCG114" s="3"/>
      <c r="MCH114" s="3"/>
      <c r="MCI114" s="3"/>
      <c r="MCJ114" s="3"/>
      <c r="MCK114" s="3"/>
      <c r="MCL114" s="3"/>
      <c r="MCM114" s="3"/>
      <c r="MCN114" s="3"/>
      <c r="MCO114" s="3"/>
      <c r="MCP114" s="3"/>
      <c r="MCQ114" s="3"/>
      <c r="MCR114" s="3"/>
      <c r="MCS114" s="3"/>
      <c r="MCT114" s="3"/>
      <c r="MCU114" s="3"/>
      <c r="MCV114" s="3"/>
      <c r="MCW114" s="3"/>
      <c r="MCX114" s="3"/>
      <c r="MCY114" s="3"/>
      <c r="MCZ114" s="3"/>
      <c r="MDA114" s="3"/>
      <c r="MDB114" s="3"/>
      <c r="MDC114" s="3"/>
      <c r="MDD114" s="3"/>
      <c r="MDE114" s="3"/>
      <c r="MDF114" s="3"/>
      <c r="MDG114" s="3"/>
      <c r="MDH114" s="3"/>
      <c r="MDI114" s="3"/>
      <c r="MDJ114" s="3"/>
      <c r="MDK114" s="3"/>
      <c r="MDL114" s="3"/>
      <c r="MDM114" s="3"/>
      <c r="MDN114" s="3"/>
      <c r="MDO114" s="3"/>
      <c r="MDP114" s="3"/>
      <c r="MDQ114" s="3"/>
      <c r="MDR114" s="3"/>
      <c r="MDS114" s="3"/>
      <c r="MDT114" s="3"/>
      <c r="MDU114" s="3"/>
      <c r="MDV114" s="3"/>
      <c r="MDW114" s="3"/>
      <c r="MDX114" s="3"/>
      <c r="MDY114" s="3"/>
      <c r="MDZ114" s="3"/>
      <c r="MEA114" s="3"/>
      <c r="MEB114" s="3"/>
      <c r="MEC114" s="3"/>
      <c r="MED114" s="3"/>
      <c r="MEE114" s="3"/>
      <c r="MEF114" s="3"/>
      <c r="MEG114" s="3"/>
      <c r="MEH114" s="3"/>
      <c r="MEI114" s="3"/>
      <c r="MEJ114" s="3"/>
      <c r="MEK114" s="3"/>
      <c r="MEL114" s="3"/>
      <c r="MEM114" s="3"/>
      <c r="MEN114" s="3"/>
      <c r="MEO114" s="3"/>
      <c r="MEP114" s="3"/>
      <c r="MEQ114" s="3"/>
      <c r="MER114" s="3"/>
      <c r="MES114" s="3"/>
      <c r="MET114" s="3"/>
      <c r="MEU114" s="3"/>
      <c r="MEV114" s="3"/>
      <c r="MEW114" s="3"/>
      <c r="MEX114" s="3"/>
      <c r="MEY114" s="3"/>
      <c r="MEZ114" s="3"/>
      <c r="MFA114" s="3"/>
      <c r="MFB114" s="3"/>
      <c r="MFC114" s="3"/>
      <c r="MFD114" s="3"/>
      <c r="MFE114" s="3"/>
      <c r="MFF114" s="3"/>
      <c r="MFG114" s="3"/>
      <c r="MFH114" s="3"/>
      <c r="MFI114" s="3"/>
      <c r="MFJ114" s="3"/>
      <c r="MFK114" s="3"/>
      <c r="MFL114" s="3"/>
      <c r="MFM114" s="3"/>
      <c r="MFN114" s="3"/>
      <c r="MFO114" s="3"/>
      <c r="MFP114" s="3"/>
      <c r="MFQ114" s="3"/>
      <c r="MFR114" s="3"/>
      <c r="MFS114" s="3"/>
      <c r="MFT114" s="3"/>
      <c r="MFU114" s="3"/>
      <c r="MFV114" s="3"/>
      <c r="MFW114" s="3"/>
      <c r="MFX114" s="3"/>
      <c r="MFY114" s="3"/>
      <c r="MFZ114" s="3"/>
      <c r="MGA114" s="3"/>
      <c r="MGB114" s="3"/>
      <c r="MGC114" s="3"/>
      <c r="MGD114" s="3"/>
      <c r="MGE114" s="3"/>
      <c r="MGF114" s="3"/>
      <c r="MGG114" s="3"/>
      <c r="MGH114" s="3"/>
      <c r="MGI114" s="3"/>
      <c r="MGJ114" s="3"/>
      <c r="MGK114" s="3"/>
      <c r="MGL114" s="3"/>
      <c r="MGM114" s="3"/>
      <c r="MGN114" s="3"/>
      <c r="MGO114" s="3"/>
      <c r="MGP114" s="3"/>
      <c r="MGQ114" s="3"/>
      <c r="MGR114" s="3"/>
      <c r="MGS114" s="3"/>
      <c r="MGT114" s="3"/>
      <c r="MGU114" s="3"/>
      <c r="MGV114" s="3"/>
      <c r="MGW114" s="3"/>
      <c r="MGX114" s="3"/>
      <c r="MGY114" s="3"/>
      <c r="MGZ114" s="3"/>
      <c r="MHA114" s="3"/>
      <c r="MHB114" s="3"/>
      <c r="MHC114" s="3"/>
      <c r="MHD114" s="3"/>
      <c r="MHE114" s="3"/>
      <c r="MHF114" s="3"/>
      <c r="MHG114" s="3"/>
      <c r="MHH114" s="3"/>
      <c r="MHI114" s="3"/>
      <c r="MHJ114" s="3"/>
      <c r="MHK114" s="3"/>
      <c r="MHL114" s="3"/>
      <c r="MHM114" s="3"/>
      <c r="MHN114" s="3"/>
      <c r="MHO114" s="3"/>
      <c r="MHP114" s="3"/>
      <c r="MHQ114" s="3"/>
      <c r="MHR114" s="3"/>
      <c r="MHS114" s="3"/>
      <c r="MHT114" s="3"/>
      <c r="MHU114" s="3"/>
      <c r="MHV114" s="3"/>
      <c r="MHW114" s="3"/>
      <c r="MHX114" s="3"/>
      <c r="MHY114" s="3"/>
      <c r="MHZ114" s="3"/>
      <c r="MIA114" s="3"/>
      <c r="MIB114" s="3"/>
      <c r="MIC114" s="3"/>
      <c r="MID114" s="3"/>
      <c r="MIE114" s="3"/>
      <c r="MIF114" s="3"/>
      <c r="MIG114" s="3"/>
      <c r="MIH114" s="3"/>
      <c r="MII114" s="3"/>
      <c r="MIJ114" s="3"/>
      <c r="MIK114" s="3"/>
      <c r="MIL114" s="3"/>
      <c r="MIM114" s="3"/>
      <c r="MIN114" s="3"/>
      <c r="MIO114" s="3"/>
      <c r="MIP114" s="3"/>
      <c r="MIQ114" s="3"/>
      <c r="MIR114" s="3"/>
      <c r="MIS114" s="3"/>
      <c r="MIT114" s="3"/>
      <c r="MIU114" s="3"/>
      <c r="MIV114" s="3"/>
      <c r="MIW114" s="3"/>
      <c r="MIX114" s="3"/>
      <c r="MIY114" s="3"/>
      <c r="MIZ114" s="3"/>
      <c r="MJA114" s="3"/>
      <c r="MJB114" s="3"/>
      <c r="MJC114" s="3"/>
      <c r="MJD114" s="3"/>
      <c r="MJE114" s="3"/>
      <c r="MJF114" s="3"/>
      <c r="MJG114" s="3"/>
      <c r="MJH114" s="3"/>
      <c r="MJI114" s="3"/>
      <c r="MJJ114" s="3"/>
      <c r="MJK114" s="3"/>
      <c r="MJL114" s="3"/>
      <c r="MJM114" s="3"/>
      <c r="MJN114" s="3"/>
      <c r="MJO114" s="3"/>
      <c r="MJP114" s="3"/>
      <c r="MJQ114" s="3"/>
      <c r="MJR114" s="3"/>
      <c r="MJS114" s="3"/>
      <c r="MJT114" s="3"/>
      <c r="MJU114" s="3"/>
      <c r="MJV114" s="3"/>
      <c r="MJW114" s="3"/>
      <c r="MJX114" s="3"/>
      <c r="MJY114" s="3"/>
      <c r="MJZ114" s="3"/>
      <c r="MKA114" s="3"/>
      <c r="MKB114" s="3"/>
      <c r="MKC114" s="3"/>
      <c r="MKD114" s="3"/>
      <c r="MKE114" s="3"/>
      <c r="MKF114" s="3"/>
      <c r="MKG114" s="3"/>
      <c r="MKH114" s="3"/>
      <c r="MKI114" s="3"/>
      <c r="MKJ114" s="3"/>
      <c r="MKK114" s="3"/>
      <c r="MKL114" s="3"/>
      <c r="MKM114" s="3"/>
      <c r="MKN114" s="3"/>
      <c r="MKO114" s="3"/>
      <c r="MKP114" s="3"/>
      <c r="MKQ114" s="3"/>
      <c r="MKR114" s="3"/>
      <c r="MKS114" s="3"/>
      <c r="MKT114" s="3"/>
      <c r="MKU114" s="3"/>
      <c r="MKV114" s="3"/>
      <c r="MKW114" s="3"/>
      <c r="MKX114" s="3"/>
      <c r="MKY114" s="3"/>
      <c r="MKZ114" s="3"/>
      <c r="MLA114" s="3"/>
      <c r="MLB114" s="3"/>
      <c r="MLC114" s="3"/>
      <c r="MLD114" s="3"/>
      <c r="MLE114" s="3"/>
      <c r="MLF114" s="3"/>
      <c r="MLG114" s="3"/>
      <c r="MLH114" s="3"/>
      <c r="MLI114" s="3"/>
      <c r="MLJ114" s="3"/>
      <c r="MLK114" s="3"/>
      <c r="MLL114" s="3"/>
      <c r="MLM114" s="3"/>
      <c r="MLN114" s="3"/>
      <c r="MLO114" s="3"/>
      <c r="MLP114" s="3"/>
      <c r="MLQ114" s="3"/>
      <c r="MLR114" s="3"/>
      <c r="MLS114" s="3"/>
      <c r="MLT114" s="3"/>
      <c r="MLU114" s="3"/>
      <c r="MLV114" s="3"/>
      <c r="MLW114" s="3"/>
      <c r="MLX114" s="3"/>
      <c r="MLY114" s="3"/>
      <c r="MLZ114" s="3"/>
      <c r="MMA114" s="3"/>
      <c r="MMB114" s="3"/>
      <c r="MMC114" s="3"/>
      <c r="MMD114" s="3"/>
      <c r="MME114" s="3"/>
      <c r="MMF114" s="3"/>
      <c r="MMG114" s="3"/>
      <c r="MMH114" s="3"/>
      <c r="MMI114" s="3"/>
      <c r="MMJ114" s="3"/>
      <c r="MMK114" s="3"/>
      <c r="MML114" s="3"/>
      <c r="MMM114" s="3"/>
      <c r="MMN114" s="3"/>
      <c r="MMO114" s="3"/>
      <c r="MMP114" s="3"/>
      <c r="MMQ114" s="3"/>
      <c r="MMR114" s="3"/>
      <c r="MMS114" s="3"/>
      <c r="MMT114" s="3"/>
      <c r="MMU114" s="3"/>
      <c r="MMV114" s="3"/>
      <c r="MMW114" s="3"/>
      <c r="MMX114" s="3"/>
      <c r="MMY114" s="3"/>
      <c r="MMZ114" s="3"/>
      <c r="MNA114" s="3"/>
      <c r="MNB114" s="3"/>
      <c r="MNC114" s="3"/>
      <c r="MND114" s="3"/>
      <c r="MNE114" s="3"/>
      <c r="MNF114" s="3"/>
      <c r="MNG114" s="3"/>
      <c r="MNH114" s="3"/>
      <c r="MNI114" s="3"/>
      <c r="MNJ114" s="3"/>
      <c r="MNK114" s="3"/>
      <c r="MNL114" s="3"/>
      <c r="MNM114" s="3"/>
      <c r="MNN114" s="3"/>
      <c r="MNO114" s="3"/>
      <c r="MNP114" s="3"/>
      <c r="MNQ114" s="3"/>
      <c r="MNR114" s="3"/>
      <c r="MNS114" s="3"/>
      <c r="MNT114" s="3"/>
      <c r="MNU114" s="3"/>
      <c r="MNV114" s="3"/>
      <c r="MNW114" s="3"/>
      <c r="MNX114" s="3"/>
      <c r="MNY114" s="3"/>
      <c r="MNZ114" s="3"/>
      <c r="MOA114" s="3"/>
      <c r="MOB114" s="3"/>
      <c r="MOC114" s="3"/>
      <c r="MOD114" s="3"/>
      <c r="MOE114" s="3"/>
      <c r="MOF114" s="3"/>
      <c r="MOG114" s="3"/>
      <c r="MOH114" s="3"/>
      <c r="MOI114" s="3"/>
      <c r="MOJ114" s="3"/>
      <c r="MOK114" s="3"/>
      <c r="MOL114" s="3"/>
      <c r="MOM114" s="3"/>
      <c r="MON114" s="3"/>
      <c r="MOO114" s="3"/>
      <c r="MOP114" s="3"/>
      <c r="MOQ114" s="3"/>
      <c r="MOR114" s="3"/>
      <c r="MOS114" s="3"/>
      <c r="MOT114" s="3"/>
      <c r="MOU114" s="3"/>
      <c r="MOV114" s="3"/>
      <c r="MOW114" s="3"/>
      <c r="MOX114" s="3"/>
      <c r="MOY114" s="3"/>
      <c r="MOZ114" s="3"/>
      <c r="MPA114" s="3"/>
      <c r="MPB114" s="3"/>
      <c r="MPC114" s="3"/>
      <c r="MPD114" s="3"/>
      <c r="MPE114" s="3"/>
      <c r="MPF114" s="3"/>
      <c r="MPG114" s="3"/>
      <c r="MPH114" s="3"/>
      <c r="MPI114" s="3"/>
      <c r="MPJ114" s="3"/>
      <c r="MPK114" s="3"/>
      <c r="MPL114" s="3"/>
      <c r="MPM114" s="3"/>
      <c r="MPN114" s="3"/>
      <c r="MPO114" s="3"/>
      <c r="MPP114" s="3"/>
      <c r="MPQ114" s="3"/>
      <c r="MPR114" s="3"/>
      <c r="MPS114" s="3"/>
      <c r="MPT114" s="3"/>
      <c r="MPU114" s="3"/>
      <c r="MPV114" s="3"/>
      <c r="MPW114" s="3"/>
      <c r="MPX114" s="3"/>
      <c r="MPY114" s="3"/>
      <c r="MPZ114" s="3"/>
      <c r="MQA114" s="3"/>
      <c r="MQB114" s="3"/>
      <c r="MQC114" s="3"/>
      <c r="MQD114" s="3"/>
      <c r="MQE114" s="3"/>
      <c r="MQF114" s="3"/>
      <c r="MQG114" s="3"/>
      <c r="MQH114" s="3"/>
      <c r="MQI114" s="3"/>
      <c r="MQJ114" s="3"/>
      <c r="MQK114" s="3"/>
      <c r="MQL114" s="3"/>
      <c r="MQM114" s="3"/>
      <c r="MQN114" s="3"/>
      <c r="MQO114" s="3"/>
      <c r="MQP114" s="3"/>
      <c r="MQQ114" s="3"/>
      <c r="MQR114" s="3"/>
      <c r="MQS114" s="3"/>
      <c r="MQT114" s="3"/>
      <c r="MQU114" s="3"/>
      <c r="MQV114" s="3"/>
      <c r="MQW114" s="3"/>
      <c r="MQX114" s="3"/>
      <c r="MQY114" s="3"/>
      <c r="MQZ114" s="3"/>
      <c r="MRA114" s="3"/>
      <c r="MRB114" s="3"/>
      <c r="MRC114" s="3"/>
      <c r="MRD114" s="3"/>
      <c r="MRE114" s="3"/>
      <c r="MRF114" s="3"/>
      <c r="MRG114" s="3"/>
      <c r="MRH114" s="3"/>
      <c r="MRI114" s="3"/>
      <c r="MRJ114" s="3"/>
      <c r="MRK114" s="3"/>
      <c r="MRL114" s="3"/>
      <c r="MRM114" s="3"/>
      <c r="MRN114" s="3"/>
      <c r="MRO114" s="3"/>
      <c r="MRP114" s="3"/>
      <c r="MRQ114" s="3"/>
      <c r="MRR114" s="3"/>
      <c r="MRS114" s="3"/>
      <c r="MRT114" s="3"/>
      <c r="MRU114" s="3"/>
      <c r="MRV114" s="3"/>
      <c r="MRW114" s="3"/>
      <c r="MRX114" s="3"/>
      <c r="MRY114" s="3"/>
      <c r="MRZ114" s="3"/>
      <c r="MSA114" s="3"/>
      <c r="MSB114" s="3"/>
      <c r="MSC114" s="3"/>
      <c r="MSD114" s="3"/>
      <c r="MSE114" s="3"/>
      <c r="MSF114" s="3"/>
      <c r="MSG114" s="3"/>
      <c r="MSH114" s="3"/>
      <c r="MSI114" s="3"/>
      <c r="MSJ114" s="3"/>
      <c r="MSK114" s="3"/>
      <c r="MSL114" s="3"/>
      <c r="MSM114" s="3"/>
      <c r="MSN114" s="3"/>
      <c r="MSO114" s="3"/>
      <c r="MSP114" s="3"/>
      <c r="MSQ114" s="3"/>
      <c r="MSR114" s="3"/>
      <c r="MSS114" s="3"/>
      <c r="MST114" s="3"/>
      <c r="MSU114" s="3"/>
      <c r="MSV114" s="3"/>
      <c r="MSW114" s="3"/>
      <c r="MSX114" s="3"/>
      <c r="MSY114" s="3"/>
      <c r="MSZ114" s="3"/>
      <c r="MTA114" s="3"/>
      <c r="MTB114" s="3"/>
      <c r="MTC114" s="3"/>
      <c r="MTD114" s="3"/>
      <c r="MTE114" s="3"/>
      <c r="MTF114" s="3"/>
      <c r="MTG114" s="3"/>
      <c r="MTH114" s="3"/>
      <c r="MTI114" s="3"/>
      <c r="MTJ114" s="3"/>
      <c r="MTK114" s="3"/>
      <c r="MTL114" s="3"/>
      <c r="MTM114" s="3"/>
      <c r="MTN114" s="3"/>
      <c r="MTO114" s="3"/>
      <c r="MTP114" s="3"/>
      <c r="MTQ114" s="3"/>
      <c r="MTR114" s="3"/>
      <c r="MTS114" s="3"/>
      <c r="MTT114" s="3"/>
      <c r="MTU114" s="3"/>
      <c r="MTV114" s="3"/>
      <c r="MTW114" s="3"/>
      <c r="MTX114" s="3"/>
      <c r="MTY114" s="3"/>
      <c r="MTZ114" s="3"/>
      <c r="MUA114" s="3"/>
      <c r="MUB114" s="3"/>
      <c r="MUC114" s="3"/>
      <c r="MUD114" s="3"/>
      <c r="MUE114" s="3"/>
      <c r="MUF114" s="3"/>
      <c r="MUG114" s="3"/>
      <c r="MUH114" s="3"/>
      <c r="MUI114" s="3"/>
      <c r="MUJ114" s="3"/>
      <c r="MUK114" s="3"/>
      <c r="MUL114" s="3"/>
      <c r="MUM114" s="3"/>
      <c r="MUN114" s="3"/>
      <c r="MUO114" s="3"/>
      <c r="MUP114" s="3"/>
      <c r="MUQ114" s="3"/>
      <c r="MUR114" s="3"/>
      <c r="MUS114" s="3"/>
      <c r="MUT114" s="3"/>
      <c r="MUU114" s="3"/>
      <c r="MUV114" s="3"/>
      <c r="MUW114" s="3"/>
      <c r="MUX114" s="3"/>
      <c r="MUY114" s="3"/>
      <c r="MUZ114" s="3"/>
      <c r="MVA114" s="3"/>
      <c r="MVB114" s="3"/>
      <c r="MVC114" s="3"/>
      <c r="MVD114" s="3"/>
      <c r="MVE114" s="3"/>
      <c r="MVF114" s="3"/>
      <c r="MVG114" s="3"/>
      <c r="MVH114" s="3"/>
      <c r="MVI114" s="3"/>
      <c r="MVJ114" s="3"/>
      <c r="MVK114" s="3"/>
      <c r="MVL114" s="3"/>
      <c r="MVM114" s="3"/>
      <c r="MVN114" s="3"/>
      <c r="MVO114" s="3"/>
      <c r="MVP114" s="3"/>
      <c r="MVQ114" s="3"/>
      <c r="MVR114" s="3"/>
      <c r="MVS114" s="3"/>
      <c r="MVT114" s="3"/>
      <c r="MVU114" s="3"/>
      <c r="MVV114" s="3"/>
      <c r="MVW114" s="3"/>
      <c r="MVX114" s="3"/>
      <c r="MVY114" s="3"/>
      <c r="MVZ114" s="3"/>
      <c r="MWA114" s="3"/>
      <c r="MWB114" s="3"/>
      <c r="MWC114" s="3"/>
      <c r="MWD114" s="3"/>
      <c r="MWE114" s="3"/>
      <c r="MWF114" s="3"/>
      <c r="MWG114" s="3"/>
      <c r="MWH114" s="3"/>
      <c r="MWI114" s="3"/>
      <c r="MWJ114" s="3"/>
      <c r="MWK114" s="3"/>
      <c r="MWL114" s="3"/>
      <c r="MWM114" s="3"/>
      <c r="MWN114" s="3"/>
      <c r="MWO114" s="3"/>
      <c r="MWP114" s="3"/>
      <c r="MWQ114" s="3"/>
      <c r="MWR114" s="3"/>
      <c r="MWS114" s="3"/>
      <c r="MWT114" s="3"/>
      <c r="MWU114" s="3"/>
      <c r="MWV114" s="3"/>
      <c r="MWW114" s="3"/>
      <c r="MWX114" s="3"/>
      <c r="MWY114" s="3"/>
      <c r="MWZ114" s="3"/>
      <c r="MXA114" s="3"/>
      <c r="MXB114" s="3"/>
      <c r="MXC114" s="3"/>
      <c r="MXD114" s="3"/>
      <c r="MXE114" s="3"/>
      <c r="MXF114" s="3"/>
      <c r="MXG114" s="3"/>
      <c r="MXH114" s="3"/>
      <c r="MXI114" s="3"/>
      <c r="MXJ114" s="3"/>
      <c r="MXK114" s="3"/>
      <c r="MXL114" s="3"/>
      <c r="MXM114" s="3"/>
      <c r="MXN114" s="3"/>
      <c r="MXO114" s="3"/>
      <c r="MXP114" s="3"/>
      <c r="MXQ114" s="3"/>
      <c r="MXR114" s="3"/>
      <c r="MXS114" s="3"/>
      <c r="MXT114" s="3"/>
      <c r="MXU114" s="3"/>
      <c r="MXV114" s="3"/>
      <c r="MXW114" s="3"/>
      <c r="MXX114" s="3"/>
      <c r="MXY114" s="3"/>
      <c r="MXZ114" s="3"/>
      <c r="MYA114" s="3"/>
      <c r="MYB114" s="3"/>
      <c r="MYC114" s="3"/>
      <c r="MYD114" s="3"/>
      <c r="MYE114" s="3"/>
      <c r="MYF114" s="3"/>
      <c r="MYG114" s="3"/>
      <c r="MYH114" s="3"/>
      <c r="MYI114" s="3"/>
      <c r="MYJ114" s="3"/>
      <c r="MYK114" s="3"/>
      <c r="MYL114" s="3"/>
      <c r="MYM114" s="3"/>
      <c r="MYN114" s="3"/>
      <c r="MYO114" s="3"/>
      <c r="MYP114" s="3"/>
      <c r="MYQ114" s="3"/>
      <c r="MYR114" s="3"/>
      <c r="MYS114" s="3"/>
      <c r="MYT114" s="3"/>
      <c r="MYU114" s="3"/>
      <c r="MYV114" s="3"/>
      <c r="MYW114" s="3"/>
      <c r="MYX114" s="3"/>
      <c r="MYY114" s="3"/>
      <c r="MYZ114" s="3"/>
      <c r="MZA114" s="3"/>
      <c r="MZB114" s="3"/>
      <c r="MZC114" s="3"/>
      <c r="MZD114" s="3"/>
      <c r="MZE114" s="3"/>
      <c r="MZF114" s="3"/>
      <c r="MZG114" s="3"/>
      <c r="MZH114" s="3"/>
      <c r="MZI114" s="3"/>
      <c r="MZJ114" s="3"/>
      <c r="MZK114" s="3"/>
      <c r="MZL114" s="3"/>
      <c r="MZM114" s="3"/>
      <c r="MZN114" s="3"/>
      <c r="MZO114" s="3"/>
      <c r="MZP114" s="3"/>
      <c r="MZQ114" s="3"/>
      <c r="MZR114" s="3"/>
      <c r="MZS114" s="3"/>
      <c r="MZT114" s="3"/>
      <c r="MZU114" s="3"/>
      <c r="MZV114" s="3"/>
      <c r="MZW114" s="3"/>
      <c r="MZX114" s="3"/>
      <c r="MZY114" s="3"/>
      <c r="MZZ114" s="3"/>
      <c r="NAA114" s="3"/>
      <c r="NAB114" s="3"/>
      <c r="NAC114" s="3"/>
      <c r="NAD114" s="3"/>
      <c r="NAE114" s="3"/>
      <c r="NAF114" s="3"/>
      <c r="NAG114" s="3"/>
      <c r="NAH114" s="3"/>
      <c r="NAI114" s="3"/>
      <c r="NAJ114" s="3"/>
      <c r="NAK114" s="3"/>
      <c r="NAL114" s="3"/>
      <c r="NAM114" s="3"/>
      <c r="NAN114" s="3"/>
      <c r="NAO114" s="3"/>
      <c r="NAP114" s="3"/>
      <c r="NAQ114" s="3"/>
      <c r="NAR114" s="3"/>
      <c r="NAS114" s="3"/>
      <c r="NAT114" s="3"/>
      <c r="NAU114" s="3"/>
      <c r="NAV114" s="3"/>
      <c r="NAW114" s="3"/>
      <c r="NAX114" s="3"/>
      <c r="NAY114" s="3"/>
      <c r="NAZ114" s="3"/>
      <c r="NBA114" s="3"/>
      <c r="NBB114" s="3"/>
      <c r="NBC114" s="3"/>
      <c r="NBD114" s="3"/>
      <c r="NBE114" s="3"/>
      <c r="NBF114" s="3"/>
      <c r="NBG114" s="3"/>
      <c r="NBH114" s="3"/>
      <c r="NBI114" s="3"/>
      <c r="NBJ114" s="3"/>
      <c r="NBK114" s="3"/>
      <c r="NBL114" s="3"/>
      <c r="NBM114" s="3"/>
      <c r="NBN114" s="3"/>
      <c r="NBO114" s="3"/>
      <c r="NBP114" s="3"/>
      <c r="NBQ114" s="3"/>
      <c r="NBR114" s="3"/>
      <c r="NBS114" s="3"/>
      <c r="NBT114" s="3"/>
      <c r="NBU114" s="3"/>
      <c r="NBV114" s="3"/>
      <c r="NBW114" s="3"/>
      <c r="NBX114" s="3"/>
      <c r="NBY114" s="3"/>
      <c r="NBZ114" s="3"/>
      <c r="NCA114" s="3"/>
      <c r="NCB114" s="3"/>
      <c r="NCC114" s="3"/>
      <c r="NCD114" s="3"/>
      <c r="NCE114" s="3"/>
      <c r="NCF114" s="3"/>
      <c r="NCG114" s="3"/>
      <c r="NCH114" s="3"/>
      <c r="NCI114" s="3"/>
      <c r="NCJ114" s="3"/>
      <c r="NCK114" s="3"/>
      <c r="NCL114" s="3"/>
      <c r="NCM114" s="3"/>
      <c r="NCN114" s="3"/>
      <c r="NCO114" s="3"/>
      <c r="NCP114" s="3"/>
      <c r="NCQ114" s="3"/>
      <c r="NCR114" s="3"/>
      <c r="NCS114" s="3"/>
      <c r="NCT114" s="3"/>
      <c r="NCU114" s="3"/>
      <c r="NCV114" s="3"/>
      <c r="NCW114" s="3"/>
      <c r="NCX114" s="3"/>
      <c r="NCY114" s="3"/>
      <c r="NCZ114" s="3"/>
      <c r="NDA114" s="3"/>
      <c r="NDB114" s="3"/>
      <c r="NDC114" s="3"/>
      <c r="NDD114" s="3"/>
      <c r="NDE114" s="3"/>
      <c r="NDF114" s="3"/>
      <c r="NDG114" s="3"/>
      <c r="NDH114" s="3"/>
      <c r="NDI114" s="3"/>
      <c r="NDJ114" s="3"/>
      <c r="NDK114" s="3"/>
      <c r="NDL114" s="3"/>
      <c r="NDM114" s="3"/>
      <c r="NDN114" s="3"/>
      <c r="NDO114" s="3"/>
      <c r="NDP114" s="3"/>
      <c r="NDQ114" s="3"/>
      <c r="NDR114" s="3"/>
      <c r="NDS114" s="3"/>
      <c r="NDT114" s="3"/>
      <c r="NDU114" s="3"/>
      <c r="NDV114" s="3"/>
      <c r="NDW114" s="3"/>
      <c r="NDX114" s="3"/>
      <c r="NDY114" s="3"/>
      <c r="NDZ114" s="3"/>
      <c r="NEA114" s="3"/>
      <c r="NEB114" s="3"/>
      <c r="NEC114" s="3"/>
      <c r="NED114" s="3"/>
      <c r="NEE114" s="3"/>
      <c r="NEF114" s="3"/>
      <c r="NEG114" s="3"/>
      <c r="NEH114" s="3"/>
      <c r="NEI114" s="3"/>
      <c r="NEJ114" s="3"/>
      <c r="NEK114" s="3"/>
      <c r="NEL114" s="3"/>
      <c r="NEM114" s="3"/>
      <c r="NEN114" s="3"/>
      <c r="NEO114" s="3"/>
      <c r="NEP114" s="3"/>
      <c r="NEQ114" s="3"/>
      <c r="NER114" s="3"/>
      <c r="NES114" s="3"/>
      <c r="NET114" s="3"/>
      <c r="NEU114" s="3"/>
      <c r="NEV114" s="3"/>
      <c r="NEW114" s="3"/>
      <c r="NEX114" s="3"/>
      <c r="NEY114" s="3"/>
      <c r="NEZ114" s="3"/>
      <c r="NFA114" s="3"/>
      <c r="NFB114" s="3"/>
      <c r="NFC114" s="3"/>
      <c r="NFD114" s="3"/>
      <c r="NFE114" s="3"/>
      <c r="NFF114" s="3"/>
      <c r="NFG114" s="3"/>
      <c r="NFH114" s="3"/>
      <c r="NFI114" s="3"/>
      <c r="NFJ114" s="3"/>
      <c r="NFK114" s="3"/>
      <c r="NFL114" s="3"/>
      <c r="NFM114" s="3"/>
      <c r="NFN114" s="3"/>
      <c r="NFO114" s="3"/>
      <c r="NFP114" s="3"/>
      <c r="NFQ114" s="3"/>
      <c r="NFR114" s="3"/>
      <c r="NFS114" s="3"/>
      <c r="NFT114" s="3"/>
      <c r="NFU114" s="3"/>
      <c r="NFV114" s="3"/>
      <c r="NFW114" s="3"/>
      <c r="NFX114" s="3"/>
      <c r="NFY114" s="3"/>
      <c r="NFZ114" s="3"/>
      <c r="NGA114" s="3"/>
      <c r="NGB114" s="3"/>
      <c r="NGC114" s="3"/>
      <c r="NGD114" s="3"/>
      <c r="NGE114" s="3"/>
      <c r="NGF114" s="3"/>
      <c r="NGG114" s="3"/>
      <c r="NGH114" s="3"/>
      <c r="NGI114" s="3"/>
      <c r="NGJ114" s="3"/>
      <c r="NGK114" s="3"/>
      <c r="NGL114" s="3"/>
      <c r="NGM114" s="3"/>
      <c r="NGN114" s="3"/>
      <c r="NGO114" s="3"/>
      <c r="NGP114" s="3"/>
      <c r="NGQ114" s="3"/>
      <c r="NGR114" s="3"/>
      <c r="NGS114" s="3"/>
      <c r="NGT114" s="3"/>
      <c r="NGU114" s="3"/>
      <c r="NGV114" s="3"/>
      <c r="NGW114" s="3"/>
      <c r="NGX114" s="3"/>
      <c r="NGY114" s="3"/>
      <c r="NGZ114" s="3"/>
      <c r="NHA114" s="3"/>
      <c r="NHB114" s="3"/>
      <c r="NHC114" s="3"/>
      <c r="NHD114" s="3"/>
      <c r="NHE114" s="3"/>
      <c r="NHF114" s="3"/>
      <c r="NHG114" s="3"/>
      <c r="NHH114" s="3"/>
      <c r="NHI114" s="3"/>
      <c r="NHJ114" s="3"/>
      <c r="NHK114" s="3"/>
      <c r="NHL114" s="3"/>
      <c r="NHM114" s="3"/>
      <c r="NHN114" s="3"/>
      <c r="NHO114" s="3"/>
      <c r="NHP114" s="3"/>
      <c r="NHQ114" s="3"/>
      <c r="NHR114" s="3"/>
      <c r="NHS114" s="3"/>
      <c r="NHT114" s="3"/>
      <c r="NHU114" s="3"/>
      <c r="NHV114" s="3"/>
      <c r="NHW114" s="3"/>
      <c r="NHX114" s="3"/>
      <c r="NHY114" s="3"/>
      <c r="NHZ114" s="3"/>
      <c r="NIA114" s="3"/>
      <c r="NIB114" s="3"/>
      <c r="NIC114" s="3"/>
      <c r="NID114" s="3"/>
      <c r="NIE114" s="3"/>
      <c r="NIF114" s="3"/>
      <c r="NIG114" s="3"/>
      <c r="NIH114" s="3"/>
      <c r="NII114" s="3"/>
      <c r="NIJ114" s="3"/>
      <c r="NIK114" s="3"/>
      <c r="NIL114" s="3"/>
      <c r="NIM114" s="3"/>
      <c r="NIN114" s="3"/>
      <c r="NIO114" s="3"/>
      <c r="NIP114" s="3"/>
      <c r="NIQ114" s="3"/>
      <c r="NIR114" s="3"/>
      <c r="NIS114" s="3"/>
      <c r="NIT114" s="3"/>
      <c r="NIU114" s="3"/>
      <c r="NIV114" s="3"/>
      <c r="NIW114" s="3"/>
      <c r="NIX114" s="3"/>
      <c r="NIY114" s="3"/>
      <c r="NIZ114" s="3"/>
      <c r="NJA114" s="3"/>
      <c r="NJB114" s="3"/>
      <c r="NJC114" s="3"/>
      <c r="NJD114" s="3"/>
      <c r="NJE114" s="3"/>
      <c r="NJF114" s="3"/>
      <c r="NJG114" s="3"/>
      <c r="NJH114" s="3"/>
      <c r="NJI114" s="3"/>
      <c r="NJJ114" s="3"/>
      <c r="NJK114" s="3"/>
      <c r="NJL114" s="3"/>
      <c r="NJM114" s="3"/>
      <c r="NJN114" s="3"/>
      <c r="NJO114" s="3"/>
      <c r="NJP114" s="3"/>
      <c r="NJQ114" s="3"/>
      <c r="NJR114" s="3"/>
      <c r="NJS114" s="3"/>
      <c r="NJT114" s="3"/>
      <c r="NJU114" s="3"/>
      <c r="NJV114" s="3"/>
      <c r="NJW114" s="3"/>
      <c r="NJX114" s="3"/>
      <c r="NJY114" s="3"/>
      <c r="NJZ114" s="3"/>
      <c r="NKA114" s="3"/>
      <c r="NKB114" s="3"/>
      <c r="NKC114" s="3"/>
      <c r="NKD114" s="3"/>
      <c r="NKE114" s="3"/>
      <c r="NKF114" s="3"/>
      <c r="NKG114" s="3"/>
      <c r="NKH114" s="3"/>
      <c r="NKI114" s="3"/>
      <c r="NKJ114" s="3"/>
      <c r="NKK114" s="3"/>
      <c r="NKL114" s="3"/>
      <c r="NKM114" s="3"/>
      <c r="NKN114" s="3"/>
      <c r="NKO114" s="3"/>
      <c r="NKP114" s="3"/>
      <c r="NKQ114" s="3"/>
      <c r="NKR114" s="3"/>
      <c r="NKS114" s="3"/>
      <c r="NKT114" s="3"/>
      <c r="NKU114" s="3"/>
      <c r="NKV114" s="3"/>
      <c r="NKW114" s="3"/>
      <c r="NKX114" s="3"/>
      <c r="NKY114" s="3"/>
      <c r="NKZ114" s="3"/>
      <c r="NLA114" s="3"/>
      <c r="NLB114" s="3"/>
      <c r="NLC114" s="3"/>
      <c r="NLD114" s="3"/>
      <c r="NLE114" s="3"/>
      <c r="NLF114" s="3"/>
      <c r="NLG114" s="3"/>
      <c r="NLH114" s="3"/>
      <c r="NLI114" s="3"/>
      <c r="NLJ114" s="3"/>
      <c r="NLK114" s="3"/>
      <c r="NLL114" s="3"/>
      <c r="NLM114" s="3"/>
      <c r="NLN114" s="3"/>
      <c r="NLO114" s="3"/>
      <c r="NLP114" s="3"/>
      <c r="NLQ114" s="3"/>
      <c r="NLR114" s="3"/>
      <c r="NLS114" s="3"/>
      <c r="NLT114" s="3"/>
      <c r="NLU114" s="3"/>
      <c r="NLV114" s="3"/>
      <c r="NLW114" s="3"/>
      <c r="NLX114" s="3"/>
      <c r="NLY114" s="3"/>
      <c r="NLZ114" s="3"/>
      <c r="NMA114" s="3"/>
      <c r="NMB114" s="3"/>
      <c r="NMC114" s="3"/>
      <c r="NMD114" s="3"/>
      <c r="NME114" s="3"/>
      <c r="NMF114" s="3"/>
      <c r="NMG114" s="3"/>
      <c r="NMH114" s="3"/>
      <c r="NMI114" s="3"/>
      <c r="NMJ114" s="3"/>
      <c r="NMK114" s="3"/>
      <c r="NML114" s="3"/>
      <c r="NMM114" s="3"/>
      <c r="NMN114" s="3"/>
      <c r="NMO114" s="3"/>
      <c r="NMP114" s="3"/>
      <c r="NMQ114" s="3"/>
      <c r="NMR114" s="3"/>
      <c r="NMS114" s="3"/>
      <c r="NMT114" s="3"/>
      <c r="NMU114" s="3"/>
      <c r="NMV114" s="3"/>
      <c r="NMW114" s="3"/>
      <c r="NMX114" s="3"/>
      <c r="NMY114" s="3"/>
      <c r="NMZ114" s="3"/>
      <c r="NNA114" s="3"/>
      <c r="NNB114" s="3"/>
      <c r="NNC114" s="3"/>
      <c r="NND114" s="3"/>
      <c r="NNE114" s="3"/>
      <c r="NNF114" s="3"/>
      <c r="NNG114" s="3"/>
      <c r="NNH114" s="3"/>
      <c r="NNI114" s="3"/>
      <c r="NNJ114" s="3"/>
      <c r="NNK114" s="3"/>
      <c r="NNL114" s="3"/>
      <c r="NNM114" s="3"/>
      <c r="NNN114" s="3"/>
      <c r="NNO114" s="3"/>
      <c r="NNP114" s="3"/>
      <c r="NNQ114" s="3"/>
      <c r="NNR114" s="3"/>
      <c r="NNS114" s="3"/>
      <c r="NNT114" s="3"/>
      <c r="NNU114" s="3"/>
      <c r="NNV114" s="3"/>
      <c r="NNW114" s="3"/>
      <c r="NNX114" s="3"/>
      <c r="NNY114" s="3"/>
      <c r="NNZ114" s="3"/>
      <c r="NOA114" s="3"/>
      <c r="NOB114" s="3"/>
      <c r="NOC114" s="3"/>
      <c r="NOD114" s="3"/>
      <c r="NOE114" s="3"/>
      <c r="NOF114" s="3"/>
      <c r="NOG114" s="3"/>
      <c r="NOH114" s="3"/>
      <c r="NOI114" s="3"/>
      <c r="NOJ114" s="3"/>
      <c r="NOK114" s="3"/>
      <c r="NOL114" s="3"/>
      <c r="NOM114" s="3"/>
      <c r="NON114" s="3"/>
      <c r="NOO114" s="3"/>
      <c r="NOP114" s="3"/>
      <c r="NOQ114" s="3"/>
      <c r="NOR114" s="3"/>
      <c r="NOS114" s="3"/>
      <c r="NOT114" s="3"/>
      <c r="NOU114" s="3"/>
      <c r="NOV114" s="3"/>
      <c r="NOW114" s="3"/>
      <c r="NOX114" s="3"/>
      <c r="NOY114" s="3"/>
      <c r="NOZ114" s="3"/>
      <c r="NPA114" s="3"/>
      <c r="NPB114" s="3"/>
      <c r="NPC114" s="3"/>
      <c r="NPD114" s="3"/>
      <c r="NPE114" s="3"/>
      <c r="NPF114" s="3"/>
      <c r="NPG114" s="3"/>
      <c r="NPH114" s="3"/>
      <c r="NPI114" s="3"/>
      <c r="NPJ114" s="3"/>
      <c r="NPK114" s="3"/>
      <c r="NPL114" s="3"/>
      <c r="NPM114" s="3"/>
      <c r="NPN114" s="3"/>
      <c r="NPO114" s="3"/>
      <c r="NPP114" s="3"/>
      <c r="NPQ114" s="3"/>
      <c r="NPR114" s="3"/>
      <c r="NPS114" s="3"/>
      <c r="NPT114" s="3"/>
      <c r="NPU114" s="3"/>
      <c r="NPV114" s="3"/>
      <c r="NPW114" s="3"/>
      <c r="NPX114" s="3"/>
      <c r="NPY114" s="3"/>
      <c r="NPZ114" s="3"/>
      <c r="NQA114" s="3"/>
      <c r="NQB114" s="3"/>
      <c r="NQC114" s="3"/>
      <c r="NQD114" s="3"/>
      <c r="NQE114" s="3"/>
      <c r="NQF114" s="3"/>
      <c r="NQG114" s="3"/>
      <c r="NQH114" s="3"/>
      <c r="NQI114" s="3"/>
      <c r="NQJ114" s="3"/>
      <c r="NQK114" s="3"/>
      <c r="NQL114" s="3"/>
      <c r="NQM114" s="3"/>
      <c r="NQN114" s="3"/>
      <c r="NQO114" s="3"/>
      <c r="NQP114" s="3"/>
      <c r="NQQ114" s="3"/>
      <c r="NQR114" s="3"/>
      <c r="NQS114" s="3"/>
      <c r="NQT114" s="3"/>
      <c r="NQU114" s="3"/>
      <c r="NQV114" s="3"/>
      <c r="NQW114" s="3"/>
      <c r="NQX114" s="3"/>
      <c r="NQY114" s="3"/>
      <c r="NQZ114" s="3"/>
      <c r="NRA114" s="3"/>
      <c r="NRB114" s="3"/>
      <c r="NRC114" s="3"/>
      <c r="NRD114" s="3"/>
      <c r="NRE114" s="3"/>
      <c r="NRF114" s="3"/>
      <c r="NRG114" s="3"/>
      <c r="NRH114" s="3"/>
      <c r="NRI114" s="3"/>
      <c r="NRJ114" s="3"/>
      <c r="NRK114" s="3"/>
      <c r="NRL114" s="3"/>
      <c r="NRM114" s="3"/>
      <c r="NRN114" s="3"/>
      <c r="NRO114" s="3"/>
      <c r="NRP114" s="3"/>
      <c r="NRQ114" s="3"/>
      <c r="NRR114" s="3"/>
      <c r="NRS114" s="3"/>
      <c r="NRT114" s="3"/>
      <c r="NRU114" s="3"/>
      <c r="NRV114" s="3"/>
      <c r="NRW114" s="3"/>
      <c r="NRX114" s="3"/>
      <c r="NRY114" s="3"/>
      <c r="NRZ114" s="3"/>
      <c r="NSA114" s="3"/>
      <c r="NSB114" s="3"/>
      <c r="NSC114" s="3"/>
      <c r="NSD114" s="3"/>
      <c r="NSE114" s="3"/>
      <c r="NSF114" s="3"/>
      <c r="NSG114" s="3"/>
      <c r="NSH114" s="3"/>
      <c r="NSI114" s="3"/>
      <c r="NSJ114" s="3"/>
      <c r="NSK114" s="3"/>
      <c r="NSL114" s="3"/>
      <c r="NSM114" s="3"/>
      <c r="NSN114" s="3"/>
      <c r="NSO114" s="3"/>
      <c r="NSP114" s="3"/>
      <c r="NSQ114" s="3"/>
      <c r="NSR114" s="3"/>
      <c r="NSS114" s="3"/>
      <c r="NST114" s="3"/>
      <c r="NSU114" s="3"/>
      <c r="NSV114" s="3"/>
      <c r="NSW114" s="3"/>
      <c r="NSX114" s="3"/>
      <c r="NSY114" s="3"/>
      <c r="NSZ114" s="3"/>
      <c r="NTA114" s="3"/>
      <c r="NTB114" s="3"/>
      <c r="NTC114" s="3"/>
      <c r="NTD114" s="3"/>
      <c r="NTE114" s="3"/>
      <c r="NTF114" s="3"/>
      <c r="NTG114" s="3"/>
      <c r="NTH114" s="3"/>
      <c r="NTI114" s="3"/>
      <c r="NTJ114" s="3"/>
      <c r="NTK114" s="3"/>
      <c r="NTL114" s="3"/>
      <c r="NTM114" s="3"/>
      <c r="NTN114" s="3"/>
      <c r="NTO114" s="3"/>
      <c r="NTP114" s="3"/>
      <c r="NTQ114" s="3"/>
      <c r="NTR114" s="3"/>
      <c r="NTS114" s="3"/>
      <c r="NTT114" s="3"/>
      <c r="NTU114" s="3"/>
      <c r="NTV114" s="3"/>
      <c r="NTW114" s="3"/>
      <c r="NTX114" s="3"/>
      <c r="NTY114" s="3"/>
      <c r="NTZ114" s="3"/>
      <c r="NUA114" s="3"/>
      <c r="NUB114" s="3"/>
      <c r="NUC114" s="3"/>
      <c r="NUD114" s="3"/>
      <c r="NUE114" s="3"/>
      <c r="NUF114" s="3"/>
      <c r="NUG114" s="3"/>
      <c r="NUH114" s="3"/>
      <c r="NUI114" s="3"/>
      <c r="NUJ114" s="3"/>
      <c r="NUK114" s="3"/>
      <c r="NUL114" s="3"/>
      <c r="NUM114" s="3"/>
      <c r="NUN114" s="3"/>
      <c r="NUO114" s="3"/>
      <c r="NUP114" s="3"/>
      <c r="NUQ114" s="3"/>
      <c r="NUR114" s="3"/>
      <c r="NUS114" s="3"/>
      <c r="NUT114" s="3"/>
      <c r="NUU114" s="3"/>
      <c r="NUV114" s="3"/>
      <c r="NUW114" s="3"/>
      <c r="NUX114" s="3"/>
      <c r="NUY114" s="3"/>
      <c r="NUZ114" s="3"/>
      <c r="NVA114" s="3"/>
      <c r="NVB114" s="3"/>
      <c r="NVC114" s="3"/>
      <c r="NVD114" s="3"/>
      <c r="NVE114" s="3"/>
      <c r="NVF114" s="3"/>
      <c r="NVG114" s="3"/>
      <c r="NVH114" s="3"/>
      <c r="NVI114" s="3"/>
      <c r="NVJ114" s="3"/>
      <c r="NVK114" s="3"/>
      <c r="NVL114" s="3"/>
      <c r="NVM114" s="3"/>
      <c r="NVN114" s="3"/>
      <c r="NVO114" s="3"/>
      <c r="NVP114" s="3"/>
      <c r="NVQ114" s="3"/>
      <c r="NVR114" s="3"/>
      <c r="NVS114" s="3"/>
      <c r="NVT114" s="3"/>
      <c r="NVU114" s="3"/>
      <c r="NVV114" s="3"/>
      <c r="NVW114" s="3"/>
      <c r="NVX114" s="3"/>
      <c r="NVY114" s="3"/>
      <c r="NVZ114" s="3"/>
      <c r="NWA114" s="3"/>
      <c r="NWB114" s="3"/>
      <c r="NWC114" s="3"/>
      <c r="NWD114" s="3"/>
      <c r="NWE114" s="3"/>
      <c r="NWF114" s="3"/>
      <c r="NWG114" s="3"/>
      <c r="NWH114" s="3"/>
      <c r="NWI114" s="3"/>
      <c r="NWJ114" s="3"/>
      <c r="NWK114" s="3"/>
      <c r="NWL114" s="3"/>
      <c r="NWM114" s="3"/>
      <c r="NWN114" s="3"/>
      <c r="NWO114" s="3"/>
      <c r="NWP114" s="3"/>
      <c r="NWQ114" s="3"/>
      <c r="NWR114" s="3"/>
      <c r="NWS114" s="3"/>
      <c r="NWT114" s="3"/>
      <c r="NWU114" s="3"/>
      <c r="NWV114" s="3"/>
      <c r="NWW114" s="3"/>
      <c r="NWX114" s="3"/>
      <c r="NWY114" s="3"/>
      <c r="NWZ114" s="3"/>
      <c r="NXA114" s="3"/>
      <c r="NXB114" s="3"/>
      <c r="NXC114" s="3"/>
      <c r="NXD114" s="3"/>
      <c r="NXE114" s="3"/>
      <c r="NXF114" s="3"/>
      <c r="NXG114" s="3"/>
      <c r="NXH114" s="3"/>
      <c r="NXI114" s="3"/>
      <c r="NXJ114" s="3"/>
      <c r="NXK114" s="3"/>
      <c r="NXL114" s="3"/>
      <c r="NXM114" s="3"/>
      <c r="NXN114" s="3"/>
      <c r="NXO114" s="3"/>
      <c r="NXP114" s="3"/>
      <c r="NXQ114" s="3"/>
      <c r="NXR114" s="3"/>
      <c r="NXS114" s="3"/>
      <c r="NXT114" s="3"/>
      <c r="NXU114" s="3"/>
      <c r="NXV114" s="3"/>
      <c r="NXW114" s="3"/>
      <c r="NXX114" s="3"/>
      <c r="NXY114" s="3"/>
      <c r="NXZ114" s="3"/>
      <c r="NYA114" s="3"/>
      <c r="NYB114" s="3"/>
      <c r="NYC114" s="3"/>
      <c r="NYD114" s="3"/>
      <c r="NYE114" s="3"/>
      <c r="NYF114" s="3"/>
      <c r="NYG114" s="3"/>
      <c r="NYH114" s="3"/>
      <c r="NYI114" s="3"/>
      <c r="NYJ114" s="3"/>
      <c r="NYK114" s="3"/>
      <c r="NYL114" s="3"/>
      <c r="NYM114" s="3"/>
      <c r="NYN114" s="3"/>
      <c r="NYO114" s="3"/>
      <c r="NYP114" s="3"/>
      <c r="NYQ114" s="3"/>
      <c r="NYR114" s="3"/>
      <c r="NYS114" s="3"/>
      <c r="NYT114" s="3"/>
      <c r="NYU114" s="3"/>
      <c r="NYV114" s="3"/>
      <c r="NYW114" s="3"/>
      <c r="NYX114" s="3"/>
      <c r="NYY114" s="3"/>
      <c r="NYZ114" s="3"/>
      <c r="NZA114" s="3"/>
      <c r="NZB114" s="3"/>
      <c r="NZC114" s="3"/>
      <c r="NZD114" s="3"/>
      <c r="NZE114" s="3"/>
      <c r="NZF114" s="3"/>
      <c r="NZG114" s="3"/>
      <c r="NZH114" s="3"/>
      <c r="NZI114" s="3"/>
      <c r="NZJ114" s="3"/>
      <c r="NZK114" s="3"/>
      <c r="NZL114" s="3"/>
      <c r="NZM114" s="3"/>
      <c r="NZN114" s="3"/>
      <c r="NZO114" s="3"/>
      <c r="NZP114" s="3"/>
      <c r="NZQ114" s="3"/>
      <c r="NZR114" s="3"/>
      <c r="NZS114" s="3"/>
      <c r="NZT114" s="3"/>
      <c r="NZU114" s="3"/>
      <c r="NZV114" s="3"/>
      <c r="NZW114" s="3"/>
      <c r="NZX114" s="3"/>
      <c r="NZY114" s="3"/>
      <c r="NZZ114" s="3"/>
      <c r="OAA114" s="3"/>
      <c r="OAB114" s="3"/>
      <c r="OAC114" s="3"/>
      <c r="OAD114" s="3"/>
      <c r="OAE114" s="3"/>
      <c r="OAF114" s="3"/>
      <c r="OAG114" s="3"/>
      <c r="OAH114" s="3"/>
      <c r="OAI114" s="3"/>
      <c r="OAJ114" s="3"/>
      <c r="OAK114" s="3"/>
      <c r="OAL114" s="3"/>
      <c r="OAM114" s="3"/>
      <c r="OAN114" s="3"/>
      <c r="OAO114" s="3"/>
      <c r="OAP114" s="3"/>
      <c r="OAQ114" s="3"/>
      <c r="OAR114" s="3"/>
      <c r="OAS114" s="3"/>
      <c r="OAT114" s="3"/>
      <c r="OAU114" s="3"/>
      <c r="OAV114" s="3"/>
      <c r="OAW114" s="3"/>
      <c r="OAX114" s="3"/>
      <c r="OAY114" s="3"/>
      <c r="OAZ114" s="3"/>
      <c r="OBA114" s="3"/>
      <c r="OBB114" s="3"/>
      <c r="OBC114" s="3"/>
      <c r="OBD114" s="3"/>
      <c r="OBE114" s="3"/>
      <c r="OBF114" s="3"/>
      <c r="OBG114" s="3"/>
      <c r="OBH114" s="3"/>
      <c r="OBI114" s="3"/>
      <c r="OBJ114" s="3"/>
      <c r="OBK114" s="3"/>
      <c r="OBL114" s="3"/>
      <c r="OBM114" s="3"/>
      <c r="OBN114" s="3"/>
      <c r="OBO114" s="3"/>
      <c r="OBP114" s="3"/>
      <c r="OBQ114" s="3"/>
      <c r="OBR114" s="3"/>
      <c r="OBS114" s="3"/>
      <c r="OBT114" s="3"/>
      <c r="OBU114" s="3"/>
      <c r="OBV114" s="3"/>
      <c r="OBW114" s="3"/>
      <c r="OBX114" s="3"/>
      <c r="OBY114" s="3"/>
      <c r="OBZ114" s="3"/>
      <c r="OCA114" s="3"/>
      <c r="OCB114" s="3"/>
      <c r="OCC114" s="3"/>
      <c r="OCD114" s="3"/>
      <c r="OCE114" s="3"/>
      <c r="OCF114" s="3"/>
      <c r="OCG114" s="3"/>
      <c r="OCH114" s="3"/>
      <c r="OCI114" s="3"/>
      <c r="OCJ114" s="3"/>
      <c r="OCK114" s="3"/>
      <c r="OCL114" s="3"/>
      <c r="OCM114" s="3"/>
      <c r="OCN114" s="3"/>
      <c r="OCO114" s="3"/>
      <c r="OCP114" s="3"/>
      <c r="OCQ114" s="3"/>
      <c r="OCR114" s="3"/>
      <c r="OCS114" s="3"/>
      <c r="OCT114" s="3"/>
      <c r="OCU114" s="3"/>
      <c r="OCV114" s="3"/>
      <c r="OCW114" s="3"/>
      <c r="OCX114" s="3"/>
      <c r="OCY114" s="3"/>
      <c r="OCZ114" s="3"/>
      <c r="ODA114" s="3"/>
      <c r="ODB114" s="3"/>
      <c r="ODC114" s="3"/>
      <c r="ODD114" s="3"/>
      <c r="ODE114" s="3"/>
      <c r="ODF114" s="3"/>
      <c r="ODG114" s="3"/>
      <c r="ODH114" s="3"/>
      <c r="ODI114" s="3"/>
      <c r="ODJ114" s="3"/>
      <c r="ODK114" s="3"/>
      <c r="ODL114" s="3"/>
      <c r="ODM114" s="3"/>
      <c r="ODN114" s="3"/>
      <c r="ODO114" s="3"/>
      <c r="ODP114" s="3"/>
      <c r="ODQ114" s="3"/>
      <c r="ODR114" s="3"/>
      <c r="ODS114" s="3"/>
      <c r="ODT114" s="3"/>
      <c r="ODU114" s="3"/>
      <c r="ODV114" s="3"/>
      <c r="ODW114" s="3"/>
      <c r="ODX114" s="3"/>
      <c r="ODY114" s="3"/>
      <c r="ODZ114" s="3"/>
      <c r="OEA114" s="3"/>
      <c r="OEB114" s="3"/>
      <c r="OEC114" s="3"/>
      <c r="OED114" s="3"/>
      <c r="OEE114" s="3"/>
      <c r="OEF114" s="3"/>
      <c r="OEG114" s="3"/>
      <c r="OEH114" s="3"/>
      <c r="OEI114" s="3"/>
      <c r="OEJ114" s="3"/>
      <c r="OEK114" s="3"/>
      <c r="OEL114" s="3"/>
      <c r="OEM114" s="3"/>
      <c r="OEN114" s="3"/>
      <c r="OEO114" s="3"/>
      <c r="OEP114" s="3"/>
      <c r="OEQ114" s="3"/>
      <c r="OER114" s="3"/>
      <c r="OES114" s="3"/>
      <c r="OET114" s="3"/>
      <c r="OEU114" s="3"/>
      <c r="OEV114" s="3"/>
      <c r="OEW114" s="3"/>
      <c r="OEX114" s="3"/>
      <c r="OEY114" s="3"/>
      <c r="OEZ114" s="3"/>
      <c r="OFA114" s="3"/>
      <c r="OFB114" s="3"/>
      <c r="OFC114" s="3"/>
      <c r="OFD114" s="3"/>
      <c r="OFE114" s="3"/>
      <c r="OFF114" s="3"/>
      <c r="OFG114" s="3"/>
      <c r="OFH114" s="3"/>
      <c r="OFI114" s="3"/>
      <c r="OFJ114" s="3"/>
      <c r="OFK114" s="3"/>
      <c r="OFL114" s="3"/>
      <c r="OFM114" s="3"/>
      <c r="OFN114" s="3"/>
      <c r="OFO114" s="3"/>
      <c r="OFP114" s="3"/>
      <c r="OFQ114" s="3"/>
      <c r="OFR114" s="3"/>
      <c r="OFS114" s="3"/>
      <c r="OFT114" s="3"/>
      <c r="OFU114" s="3"/>
      <c r="OFV114" s="3"/>
      <c r="OFW114" s="3"/>
      <c r="OFX114" s="3"/>
      <c r="OFY114" s="3"/>
      <c r="OFZ114" s="3"/>
      <c r="OGA114" s="3"/>
      <c r="OGB114" s="3"/>
      <c r="OGC114" s="3"/>
      <c r="OGD114" s="3"/>
      <c r="OGE114" s="3"/>
      <c r="OGF114" s="3"/>
      <c r="OGG114" s="3"/>
      <c r="OGH114" s="3"/>
      <c r="OGI114" s="3"/>
      <c r="OGJ114" s="3"/>
      <c r="OGK114" s="3"/>
      <c r="OGL114" s="3"/>
      <c r="OGM114" s="3"/>
      <c r="OGN114" s="3"/>
      <c r="OGO114" s="3"/>
      <c r="OGP114" s="3"/>
      <c r="OGQ114" s="3"/>
      <c r="OGR114" s="3"/>
      <c r="OGS114" s="3"/>
      <c r="OGT114" s="3"/>
      <c r="OGU114" s="3"/>
      <c r="OGV114" s="3"/>
      <c r="OGW114" s="3"/>
      <c r="OGX114" s="3"/>
      <c r="OGY114" s="3"/>
      <c r="OGZ114" s="3"/>
      <c r="OHA114" s="3"/>
      <c r="OHB114" s="3"/>
      <c r="OHC114" s="3"/>
      <c r="OHD114" s="3"/>
      <c r="OHE114" s="3"/>
      <c r="OHF114" s="3"/>
      <c r="OHG114" s="3"/>
      <c r="OHH114" s="3"/>
      <c r="OHI114" s="3"/>
      <c r="OHJ114" s="3"/>
      <c r="OHK114" s="3"/>
      <c r="OHL114" s="3"/>
      <c r="OHM114" s="3"/>
      <c r="OHN114" s="3"/>
      <c r="OHO114" s="3"/>
      <c r="OHP114" s="3"/>
      <c r="OHQ114" s="3"/>
      <c r="OHR114" s="3"/>
      <c r="OHS114" s="3"/>
      <c r="OHT114" s="3"/>
      <c r="OHU114" s="3"/>
      <c r="OHV114" s="3"/>
      <c r="OHW114" s="3"/>
      <c r="OHX114" s="3"/>
      <c r="OHY114" s="3"/>
      <c r="OHZ114" s="3"/>
      <c r="OIA114" s="3"/>
      <c r="OIB114" s="3"/>
      <c r="OIC114" s="3"/>
      <c r="OID114" s="3"/>
      <c r="OIE114" s="3"/>
      <c r="OIF114" s="3"/>
      <c r="OIG114" s="3"/>
      <c r="OIH114" s="3"/>
      <c r="OII114" s="3"/>
      <c r="OIJ114" s="3"/>
      <c r="OIK114" s="3"/>
      <c r="OIL114" s="3"/>
      <c r="OIM114" s="3"/>
      <c r="OIN114" s="3"/>
      <c r="OIO114" s="3"/>
      <c r="OIP114" s="3"/>
      <c r="OIQ114" s="3"/>
      <c r="OIR114" s="3"/>
      <c r="OIS114" s="3"/>
      <c r="OIT114" s="3"/>
      <c r="OIU114" s="3"/>
      <c r="OIV114" s="3"/>
      <c r="OIW114" s="3"/>
      <c r="OIX114" s="3"/>
      <c r="OIY114" s="3"/>
      <c r="OIZ114" s="3"/>
      <c r="OJA114" s="3"/>
      <c r="OJB114" s="3"/>
      <c r="OJC114" s="3"/>
      <c r="OJD114" s="3"/>
      <c r="OJE114" s="3"/>
      <c r="OJF114" s="3"/>
      <c r="OJG114" s="3"/>
      <c r="OJH114" s="3"/>
      <c r="OJI114" s="3"/>
      <c r="OJJ114" s="3"/>
      <c r="OJK114" s="3"/>
      <c r="OJL114" s="3"/>
      <c r="OJM114" s="3"/>
      <c r="OJN114" s="3"/>
      <c r="OJO114" s="3"/>
      <c r="OJP114" s="3"/>
      <c r="OJQ114" s="3"/>
      <c r="OJR114" s="3"/>
      <c r="OJS114" s="3"/>
      <c r="OJT114" s="3"/>
      <c r="OJU114" s="3"/>
      <c r="OJV114" s="3"/>
      <c r="OJW114" s="3"/>
      <c r="OJX114" s="3"/>
      <c r="OJY114" s="3"/>
      <c r="OJZ114" s="3"/>
      <c r="OKA114" s="3"/>
      <c r="OKB114" s="3"/>
      <c r="OKC114" s="3"/>
      <c r="OKD114" s="3"/>
      <c r="OKE114" s="3"/>
      <c r="OKF114" s="3"/>
      <c r="OKG114" s="3"/>
      <c r="OKH114" s="3"/>
      <c r="OKI114" s="3"/>
      <c r="OKJ114" s="3"/>
      <c r="OKK114" s="3"/>
      <c r="OKL114" s="3"/>
      <c r="OKM114" s="3"/>
      <c r="OKN114" s="3"/>
      <c r="OKO114" s="3"/>
      <c r="OKP114" s="3"/>
      <c r="OKQ114" s="3"/>
      <c r="OKR114" s="3"/>
      <c r="OKS114" s="3"/>
      <c r="OKT114" s="3"/>
      <c r="OKU114" s="3"/>
      <c r="OKV114" s="3"/>
      <c r="OKW114" s="3"/>
      <c r="OKX114" s="3"/>
      <c r="OKY114" s="3"/>
      <c r="OKZ114" s="3"/>
      <c r="OLA114" s="3"/>
      <c r="OLB114" s="3"/>
      <c r="OLC114" s="3"/>
      <c r="OLD114" s="3"/>
      <c r="OLE114" s="3"/>
      <c r="OLF114" s="3"/>
      <c r="OLG114" s="3"/>
      <c r="OLH114" s="3"/>
      <c r="OLI114" s="3"/>
      <c r="OLJ114" s="3"/>
      <c r="OLK114" s="3"/>
      <c r="OLL114" s="3"/>
      <c r="OLM114" s="3"/>
      <c r="OLN114" s="3"/>
      <c r="OLO114" s="3"/>
      <c r="OLP114" s="3"/>
      <c r="OLQ114" s="3"/>
      <c r="OLR114" s="3"/>
      <c r="OLS114" s="3"/>
      <c r="OLT114" s="3"/>
      <c r="OLU114" s="3"/>
      <c r="OLV114" s="3"/>
      <c r="OLW114" s="3"/>
      <c r="OLX114" s="3"/>
      <c r="OLY114" s="3"/>
      <c r="OLZ114" s="3"/>
      <c r="OMA114" s="3"/>
      <c r="OMB114" s="3"/>
      <c r="OMC114" s="3"/>
      <c r="OMD114" s="3"/>
      <c r="OME114" s="3"/>
      <c r="OMF114" s="3"/>
      <c r="OMG114" s="3"/>
      <c r="OMH114" s="3"/>
      <c r="OMI114" s="3"/>
      <c r="OMJ114" s="3"/>
      <c r="OMK114" s="3"/>
      <c r="OML114" s="3"/>
      <c r="OMM114" s="3"/>
      <c r="OMN114" s="3"/>
      <c r="OMO114" s="3"/>
      <c r="OMP114" s="3"/>
      <c r="OMQ114" s="3"/>
      <c r="OMR114" s="3"/>
      <c r="OMS114" s="3"/>
      <c r="OMT114" s="3"/>
      <c r="OMU114" s="3"/>
      <c r="OMV114" s="3"/>
      <c r="OMW114" s="3"/>
      <c r="OMX114" s="3"/>
      <c r="OMY114" s="3"/>
      <c r="OMZ114" s="3"/>
      <c r="ONA114" s="3"/>
      <c r="ONB114" s="3"/>
      <c r="ONC114" s="3"/>
      <c r="OND114" s="3"/>
      <c r="ONE114" s="3"/>
      <c r="ONF114" s="3"/>
      <c r="ONG114" s="3"/>
      <c r="ONH114" s="3"/>
      <c r="ONI114" s="3"/>
      <c r="ONJ114" s="3"/>
      <c r="ONK114" s="3"/>
      <c r="ONL114" s="3"/>
      <c r="ONM114" s="3"/>
      <c r="ONN114" s="3"/>
      <c r="ONO114" s="3"/>
      <c r="ONP114" s="3"/>
      <c r="ONQ114" s="3"/>
      <c r="ONR114" s="3"/>
      <c r="ONS114" s="3"/>
      <c r="ONT114" s="3"/>
      <c r="ONU114" s="3"/>
      <c r="ONV114" s="3"/>
      <c r="ONW114" s="3"/>
      <c r="ONX114" s="3"/>
      <c r="ONY114" s="3"/>
      <c r="ONZ114" s="3"/>
      <c r="OOA114" s="3"/>
      <c r="OOB114" s="3"/>
      <c r="OOC114" s="3"/>
      <c r="OOD114" s="3"/>
      <c r="OOE114" s="3"/>
      <c r="OOF114" s="3"/>
      <c r="OOG114" s="3"/>
      <c r="OOH114" s="3"/>
      <c r="OOI114" s="3"/>
      <c r="OOJ114" s="3"/>
      <c r="OOK114" s="3"/>
      <c r="OOL114" s="3"/>
      <c r="OOM114" s="3"/>
      <c r="OON114" s="3"/>
      <c r="OOO114" s="3"/>
      <c r="OOP114" s="3"/>
      <c r="OOQ114" s="3"/>
      <c r="OOR114" s="3"/>
      <c r="OOS114" s="3"/>
      <c r="OOT114" s="3"/>
      <c r="OOU114" s="3"/>
      <c r="OOV114" s="3"/>
      <c r="OOW114" s="3"/>
      <c r="OOX114" s="3"/>
      <c r="OOY114" s="3"/>
      <c r="OOZ114" s="3"/>
      <c r="OPA114" s="3"/>
      <c r="OPB114" s="3"/>
      <c r="OPC114" s="3"/>
      <c r="OPD114" s="3"/>
      <c r="OPE114" s="3"/>
      <c r="OPF114" s="3"/>
      <c r="OPG114" s="3"/>
      <c r="OPH114" s="3"/>
      <c r="OPI114" s="3"/>
      <c r="OPJ114" s="3"/>
      <c r="OPK114" s="3"/>
      <c r="OPL114" s="3"/>
      <c r="OPM114" s="3"/>
      <c r="OPN114" s="3"/>
      <c r="OPO114" s="3"/>
      <c r="OPP114" s="3"/>
      <c r="OPQ114" s="3"/>
      <c r="OPR114" s="3"/>
      <c r="OPS114" s="3"/>
      <c r="OPT114" s="3"/>
      <c r="OPU114" s="3"/>
      <c r="OPV114" s="3"/>
      <c r="OPW114" s="3"/>
      <c r="OPX114" s="3"/>
      <c r="OPY114" s="3"/>
      <c r="OPZ114" s="3"/>
      <c r="OQA114" s="3"/>
      <c r="OQB114" s="3"/>
      <c r="OQC114" s="3"/>
      <c r="OQD114" s="3"/>
      <c r="OQE114" s="3"/>
      <c r="OQF114" s="3"/>
      <c r="OQG114" s="3"/>
      <c r="OQH114" s="3"/>
      <c r="OQI114" s="3"/>
      <c r="OQJ114" s="3"/>
      <c r="OQK114" s="3"/>
      <c r="OQL114" s="3"/>
      <c r="OQM114" s="3"/>
      <c r="OQN114" s="3"/>
      <c r="OQO114" s="3"/>
      <c r="OQP114" s="3"/>
      <c r="OQQ114" s="3"/>
      <c r="OQR114" s="3"/>
      <c r="OQS114" s="3"/>
      <c r="OQT114" s="3"/>
      <c r="OQU114" s="3"/>
      <c r="OQV114" s="3"/>
      <c r="OQW114" s="3"/>
      <c r="OQX114" s="3"/>
      <c r="OQY114" s="3"/>
      <c r="OQZ114" s="3"/>
      <c r="ORA114" s="3"/>
      <c r="ORB114" s="3"/>
      <c r="ORC114" s="3"/>
      <c r="ORD114" s="3"/>
      <c r="ORE114" s="3"/>
      <c r="ORF114" s="3"/>
      <c r="ORG114" s="3"/>
      <c r="ORH114" s="3"/>
      <c r="ORI114" s="3"/>
      <c r="ORJ114" s="3"/>
      <c r="ORK114" s="3"/>
      <c r="ORL114" s="3"/>
      <c r="ORM114" s="3"/>
      <c r="ORN114" s="3"/>
      <c r="ORO114" s="3"/>
      <c r="ORP114" s="3"/>
      <c r="ORQ114" s="3"/>
      <c r="ORR114" s="3"/>
      <c r="ORS114" s="3"/>
      <c r="ORT114" s="3"/>
      <c r="ORU114" s="3"/>
      <c r="ORV114" s="3"/>
      <c r="ORW114" s="3"/>
      <c r="ORX114" s="3"/>
      <c r="ORY114" s="3"/>
      <c r="ORZ114" s="3"/>
      <c r="OSA114" s="3"/>
      <c r="OSB114" s="3"/>
      <c r="OSC114" s="3"/>
      <c r="OSD114" s="3"/>
      <c r="OSE114" s="3"/>
      <c r="OSF114" s="3"/>
      <c r="OSG114" s="3"/>
      <c r="OSH114" s="3"/>
      <c r="OSI114" s="3"/>
      <c r="OSJ114" s="3"/>
      <c r="OSK114" s="3"/>
      <c r="OSL114" s="3"/>
      <c r="OSM114" s="3"/>
      <c r="OSN114" s="3"/>
      <c r="OSO114" s="3"/>
      <c r="OSP114" s="3"/>
      <c r="OSQ114" s="3"/>
      <c r="OSR114" s="3"/>
      <c r="OSS114" s="3"/>
      <c r="OST114" s="3"/>
      <c r="OSU114" s="3"/>
      <c r="OSV114" s="3"/>
      <c r="OSW114" s="3"/>
      <c r="OSX114" s="3"/>
      <c r="OSY114" s="3"/>
      <c r="OSZ114" s="3"/>
      <c r="OTA114" s="3"/>
      <c r="OTB114" s="3"/>
      <c r="OTC114" s="3"/>
      <c r="OTD114" s="3"/>
      <c r="OTE114" s="3"/>
      <c r="OTF114" s="3"/>
      <c r="OTG114" s="3"/>
      <c r="OTH114" s="3"/>
      <c r="OTI114" s="3"/>
      <c r="OTJ114" s="3"/>
      <c r="OTK114" s="3"/>
      <c r="OTL114" s="3"/>
      <c r="OTM114" s="3"/>
      <c r="OTN114" s="3"/>
      <c r="OTO114" s="3"/>
      <c r="OTP114" s="3"/>
      <c r="OTQ114" s="3"/>
      <c r="OTR114" s="3"/>
      <c r="OTS114" s="3"/>
      <c r="OTT114" s="3"/>
      <c r="OTU114" s="3"/>
      <c r="OTV114" s="3"/>
      <c r="OTW114" s="3"/>
      <c r="OTX114" s="3"/>
      <c r="OTY114" s="3"/>
      <c r="OTZ114" s="3"/>
      <c r="OUA114" s="3"/>
      <c r="OUB114" s="3"/>
      <c r="OUC114" s="3"/>
      <c r="OUD114" s="3"/>
      <c r="OUE114" s="3"/>
      <c r="OUF114" s="3"/>
      <c r="OUG114" s="3"/>
      <c r="OUH114" s="3"/>
      <c r="OUI114" s="3"/>
      <c r="OUJ114" s="3"/>
      <c r="OUK114" s="3"/>
      <c r="OUL114" s="3"/>
      <c r="OUM114" s="3"/>
      <c r="OUN114" s="3"/>
      <c r="OUO114" s="3"/>
      <c r="OUP114" s="3"/>
      <c r="OUQ114" s="3"/>
      <c r="OUR114" s="3"/>
      <c r="OUS114" s="3"/>
      <c r="OUT114" s="3"/>
      <c r="OUU114" s="3"/>
      <c r="OUV114" s="3"/>
      <c r="OUW114" s="3"/>
      <c r="OUX114" s="3"/>
      <c r="OUY114" s="3"/>
      <c r="OUZ114" s="3"/>
      <c r="OVA114" s="3"/>
      <c r="OVB114" s="3"/>
      <c r="OVC114" s="3"/>
      <c r="OVD114" s="3"/>
      <c r="OVE114" s="3"/>
      <c r="OVF114" s="3"/>
      <c r="OVG114" s="3"/>
      <c r="OVH114" s="3"/>
      <c r="OVI114" s="3"/>
      <c r="OVJ114" s="3"/>
      <c r="OVK114" s="3"/>
      <c r="OVL114" s="3"/>
      <c r="OVM114" s="3"/>
      <c r="OVN114" s="3"/>
      <c r="OVO114" s="3"/>
      <c r="OVP114" s="3"/>
      <c r="OVQ114" s="3"/>
      <c r="OVR114" s="3"/>
      <c r="OVS114" s="3"/>
      <c r="OVT114" s="3"/>
      <c r="OVU114" s="3"/>
      <c r="OVV114" s="3"/>
      <c r="OVW114" s="3"/>
      <c r="OVX114" s="3"/>
      <c r="OVY114" s="3"/>
      <c r="OVZ114" s="3"/>
      <c r="OWA114" s="3"/>
      <c r="OWB114" s="3"/>
      <c r="OWC114" s="3"/>
      <c r="OWD114" s="3"/>
      <c r="OWE114" s="3"/>
      <c r="OWF114" s="3"/>
      <c r="OWG114" s="3"/>
      <c r="OWH114" s="3"/>
      <c r="OWI114" s="3"/>
      <c r="OWJ114" s="3"/>
      <c r="OWK114" s="3"/>
      <c r="OWL114" s="3"/>
      <c r="OWM114" s="3"/>
      <c r="OWN114" s="3"/>
      <c r="OWO114" s="3"/>
      <c r="OWP114" s="3"/>
      <c r="OWQ114" s="3"/>
      <c r="OWR114" s="3"/>
      <c r="OWS114" s="3"/>
      <c r="OWT114" s="3"/>
      <c r="OWU114" s="3"/>
      <c r="OWV114" s="3"/>
      <c r="OWW114" s="3"/>
      <c r="OWX114" s="3"/>
      <c r="OWY114" s="3"/>
      <c r="OWZ114" s="3"/>
      <c r="OXA114" s="3"/>
      <c r="OXB114" s="3"/>
      <c r="OXC114" s="3"/>
      <c r="OXD114" s="3"/>
      <c r="OXE114" s="3"/>
      <c r="OXF114" s="3"/>
      <c r="OXG114" s="3"/>
      <c r="OXH114" s="3"/>
      <c r="OXI114" s="3"/>
      <c r="OXJ114" s="3"/>
      <c r="OXK114" s="3"/>
      <c r="OXL114" s="3"/>
      <c r="OXM114" s="3"/>
      <c r="OXN114" s="3"/>
      <c r="OXO114" s="3"/>
      <c r="OXP114" s="3"/>
      <c r="OXQ114" s="3"/>
      <c r="OXR114" s="3"/>
      <c r="OXS114" s="3"/>
      <c r="OXT114" s="3"/>
      <c r="OXU114" s="3"/>
      <c r="OXV114" s="3"/>
      <c r="OXW114" s="3"/>
      <c r="OXX114" s="3"/>
      <c r="OXY114" s="3"/>
      <c r="OXZ114" s="3"/>
      <c r="OYA114" s="3"/>
      <c r="OYB114" s="3"/>
      <c r="OYC114" s="3"/>
      <c r="OYD114" s="3"/>
      <c r="OYE114" s="3"/>
      <c r="OYF114" s="3"/>
      <c r="OYG114" s="3"/>
      <c r="OYH114" s="3"/>
      <c r="OYI114" s="3"/>
      <c r="OYJ114" s="3"/>
      <c r="OYK114" s="3"/>
      <c r="OYL114" s="3"/>
      <c r="OYM114" s="3"/>
      <c r="OYN114" s="3"/>
      <c r="OYO114" s="3"/>
      <c r="OYP114" s="3"/>
      <c r="OYQ114" s="3"/>
      <c r="OYR114" s="3"/>
      <c r="OYS114" s="3"/>
      <c r="OYT114" s="3"/>
      <c r="OYU114" s="3"/>
      <c r="OYV114" s="3"/>
      <c r="OYW114" s="3"/>
      <c r="OYX114" s="3"/>
      <c r="OYY114" s="3"/>
      <c r="OYZ114" s="3"/>
      <c r="OZA114" s="3"/>
      <c r="OZB114" s="3"/>
      <c r="OZC114" s="3"/>
      <c r="OZD114" s="3"/>
      <c r="OZE114" s="3"/>
      <c r="OZF114" s="3"/>
      <c r="OZG114" s="3"/>
      <c r="OZH114" s="3"/>
      <c r="OZI114" s="3"/>
      <c r="OZJ114" s="3"/>
      <c r="OZK114" s="3"/>
      <c r="OZL114" s="3"/>
      <c r="OZM114" s="3"/>
      <c r="OZN114" s="3"/>
      <c r="OZO114" s="3"/>
      <c r="OZP114" s="3"/>
      <c r="OZQ114" s="3"/>
      <c r="OZR114" s="3"/>
      <c r="OZS114" s="3"/>
      <c r="OZT114" s="3"/>
      <c r="OZU114" s="3"/>
      <c r="OZV114" s="3"/>
      <c r="OZW114" s="3"/>
      <c r="OZX114" s="3"/>
      <c r="OZY114" s="3"/>
      <c r="OZZ114" s="3"/>
      <c r="PAA114" s="3"/>
      <c r="PAB114" s="3"/>
      <c r="PAC114" s="3"/>
      <c r="PAD114" s="3"/>
      <c r="PAE114" s="3"/>
      <c r="PAF114" s="3"/>
      <c r="PAG114" s="3"/>
      <c r="PAH114" s="3"/>
      <c r="PAI114" s="3"/>
      <c r="PAJ114" s="3"/>
      <c r="PAK114" s="3"/>
      <c r="PAL114" s="3"/>
      <c r="PAM114" s="3"/>
      <c r="PAN114" s="3"/>
      <c r="PAO114" s="3"/>
      <c r="PAP114" s="3"/>
      <c r="PAQ114" s="3"/>
      <c r="PAR114" s="3"/>
      <c r="PAS114" s="3"/>
      <c r="PAT114" s="3"/>
      <c r="PAU114" s="3"/>
      <c r="PAV114" s="3"/>
      <c r="PAW114" s="3"/>
      <c r="PAX114" s="3"/>
      <c r="PAY114" s="3"/>
      <c r="PAZ114" s="3"/>
      <c r="PBA114" s="3"/>
      <c r="PBB114" s="3"/>
      <c r="PBC114" s="3"/>
      <c r="PBD114" s="3"/>
      <c r="PBE114" s="3"/>
      <c r="PBF114" s="3"/>
      <c r="PBG114" s="3"/>
      <c r="PBH114" s="3"/>
      <c r="PBI114" s="3"/>
      <c r="PBJ114" s="3"/>
      <c r="PBK114" s="3"/>
      <c r="PBL114" s="3"/>
      <c r="PBM114" s="3"/>
      <c r="PBN114" s="3"/>
      <c r="PBO114" s="3"/>
      <c r="PBP114" s="3"/>
      <c r="PBQ114" s="3"/>
      <c r="PBR114" s="3"/>
      <c r="PBS114" s="3"/>
      <c r="PBT114" s="3"/>
      <c r="PBU114" s="3"/>
      <c r="PBV114" s="3"/>
      <c r="PBW114" s="3"/>
      <c r="PBX114" s="3"/>
      <c r="PBY114" s="3"/>
      <c r="PBZ114" s="3"/>
      <c r="PCA114" s="3"/>
      <c r="PCB114" s="3"/>
      <c r="PCC114" s="3"/>
      <c r="PCD114" s="3"/>
      <c r="PCE114" s="3"/>
      <c r="PCF114" s="3"/>
      <c r="PCG114" s="3"/>
      <c r="PCH114" s="3"/>
      <c r="PCI114" s="3"/>
      <c r="PCJ114" s="3"/>
      <c r="PCK114" s="3"/>
      <c r="PCL114" s="3"/>
      <c r="PCM114" s="3"/>
      <c r="PCN114" s="3"/>
      <c r="PCO114" s="3"/>
      <c r="PCP114" s="3"/>
      <c r="PCQ114" s="3"/>
      <c r="PCR114" s="3"/>
      <c r="PCS114" s="3"/>
      <c r="PCT114" s="3"/>
      <c r="PCU114" s="3"/>
      <c r="PCV114" s="3"/>
      <c r="PCW114" s="3"/>
      <c r="PCX114" s="3"/>
      <c r="PCY114" s="3"/>
      <c r="PCZ114" s="3"/>
      <c r="PDA114" s="3"/>
      <c r="PDB114" s="3"/>
      <c r="PDC114" s="3"/>
      <c r="PDD114" s="3"/>
      <c r="PDE114" s="3"/>
      <c r="PDF114" s="3"/>
      <c r="PDG114" s="3"/>
      <c r="PDH114" s="3"/>
      <c r="PDI114" s="3"/>
      <c r="PDJ114" s="3"/>
      <c r="PDK114" s="3"/>
      <c r="PDL114" s="3"/>
      <c r="PDM114" s="3"/>
      <c r="PDN114" s="3"/>
      <c r="PDO114" s="3"/>
      <c r="PDP114" s="3"/>
      <c r="PDQ114" s="3"/>
      <c r="PDR114" s="3"/>
      <c r="PDS114" s="3"/>
      <c r="PDT114" s="3"/>
      <c r="PDU114" s="3"/>
      <c r="PDV114" s="3"/>
      <c r="PDW114" s="3"/>
      <c r="PDX114" s="3"/>
      <c r="PDY114" s="3"/>
      <c r="PDZ114" s="3"/>
      <c r="PEA114" s="3"/>
      <c r="PEB114" s="3"/>
      <c r="PEC114" s="3"/>
      <c r="PED114" s="3"/>
      <c r="PEE114" s="3"/>
      <c r="PEF114" s="3"/>
      <c r="PEG114" s="3"/>
      <c r="PEH114" s="3"/>
      <c r="PEI114" s="3"/>
      <c r="PEJ114" s="3"/>
      <c r="PEK114" s="3"/>
      <c r="PEL114" s="3"/>
      <c r="PEM114" s="3"/>
      <c r="PEN114" s="3"/>
      <c r="PEO114" s="3"/>
      <c r="PEP114" s="3"/>
      <c r="PEQ114" s="3"/>
      <c r="PER114" s="3"/>
      <c r="PES114" s="3"/>
      <c r="PET114" s="3"/>
      <c r="PEU114" s="3"/>
      <c r="PEV114" s="3"/>
      <c r="PEW114" s="3"/>
      <c r="PEX114" s="3"/>
      <c r="PEY114" s="3"/>
      <c r="PEZ114" s="3"/>
      <c r="PFA114" s="3"/>
      <c r="PFB114" s="3"/>
      <c r="PFC114" s="3"/>
      <c r="PFD114" s="3"/>
      <c r="PFE114" s="3"/>
      <c r="PFF114" s="3"/>
      <c r="PFG114" s="3"/>
      <c r="PFH114" s="3"/>
      <c r="PFI114" s="3"/>
      <c r="PFJ114" s="3"/>
      <c r="PFK114" s="3"/>
      <c r="PFL114" s="3"/>
      <c r="PFM114" s="3"/>
      <c r="PFN114" s="3"/>
      <c r="PFO114" s="3"/>
      <c r="PFP114" s="3"/>
      <c r="PFQ114" s="3"/>
      <c r="PFR114" s="3"/>
      <c r="PFS114" s="3"/>
      <c r="PFT114" s="3"/>
      <c r="PFU114" s="3"/>
      <c r="PFV114" s="3"/>
      <c r="PFW114" s="3"/>
      <c r="PFX114" s="3"/>
      <c r="PFY114" s="3"/>
      <c r="PFZ114" s="3"/>
      <c r="PGA114" s="3"/>
      <c r="PGB114" s="3"/>
      <c r="PGC114" s="3"/>
      <c r="PGD114" s="3"/>
      <c r="PGE114" s="3"/>
      <c r="PGF114" s="3"/>
      <c r="PGG114" s="3"/>
      <c r="PGH114" s="3"/>
      <c r="PGI114" s="3"/>
      <c r="PGJ114" s="3"/>
      <c r="PGK114" s="3"/>
      <c r="PGL114" s="3"/>
      <c r="PGM114" s="3"/>
      <c r="PGN114" s="3"/>
      <c r="PGO114" s="3"/>
      <c r="PGP114" s="3"/>
      <c r="PGQ114" s="3"/>
      <c r="PGR114" s="3"/>
      <c r="PGS114" s="3"/>
      <c r="PGT114" s="3"/>
      <c r="PGU114" s="3"/>
      <c r="PGV114" s="3"/>
      <c r="PGW114" s="3"/>
      <c r="PGX114" s="3"/>
      <c r="PGY114" s="3"/>
      <c r="PGZ114" s="3"/>
      <c r="PHA114" s="3"/>
      <c r="PHB114" s="3"/>
      <c r="PHC114" s="3"/>
      <c r="PHD114" s="3"/>
      <c r="PHE114" s="3"/>
      <c r="PHF114" s="3"/>
      <c r="PHG114" s="3"/>
      <c r="PHH114" s="3"/>
      <c r="PHI114" s="3"/>
      <c r="PHJ114" s="3"/>
      <c r="PHK114" s="3"/>
      <c r="PHL114" s="3"/>
      <c r="PHM114" s="3"/>
      <c r="PHN114" s="3"/>
      <c r="PHO114" s="3"/>
      <c r="PHP114" s="3"/>
      <c r="PHQ114" s="3"/>
      <c r="PHR114" s="3"/>
      <c r="PHS114" s="3"/>
      <c r="PHT114" s="3"/>
      <c r="PHU114" s="3"/>
      <c r="PHV114" s="3"/>
      <c r="PHW114" s="3"/>
      <c r="PHX114" s="3"/>
      <c r="PHY114" s="3"/>
      <c r="PHZ114" s="3"/>
      <c r="PIA114" s="3"/>
      <c r="PIB114" s="3"/>
      <c r="PIC114" s="3"/>
      <c r="PID114" s="3"/>
      <c r="PIE114" s="3"/>
      <c r="PIF114" s="3"/>
      <c r="PIG114" s="3"/>
      <c r="PIH114" s="3"/>
      <c r="PII114" s="3"/>
      <c r="PIJ114" s="3"/>
      <c r="PIK114" s="3"/>
      <c r="PIL114" s="3"/>
      <c r="PIM114" s="3"/>
      <c r="PIN114" s="3"/>
      <c r="PIO114" s="3"/>
      <c r="PIP114" s="3"/>
      <c r="PIQ114" s="3"/>
      <c r="PIR114" s="3"/>
      <c r="PIS114" s="3"/>
      <c r="PIT114" s="3"/>
      <c r="PIU114" s="3"/>
      <c r="PIV114" s="3"/>
      <c r="PIW114" s="3"/>
      <c r="PIX114" s="3"/>
      <c r="PIY114" s="3"/>
      <c r="PIZ114" s="3"/>
      <c r="PJA114" s="3"/>
      <c r="PJB114" s="3"/>
      <c r="PJC114" s="3"/>
      <c r="PJD114" s="3"/>
      <c r="PJE114" s="3"/>
      <c r="PJF114" s="3"/>
      <c r="PJG114" s="3"/>
      <c r="PJH114" s="3"/>
      <c r="PJI114" s="3"/>
      <c r="PJJ114" s="3"/>
      <c r="PJK114" s="3"/>
      <c r="PJL114" s="3"/>
      <c r="PJM114" s="3"/>
      <c r="PJN114" s="3"/>
      <c r="PJO114" s="3"/>
      <c r="PJP114" s="3"/>
      <c r="PJQ114" s="3"/>
      <c r="PJR114" s="3"/>
      <c r="PJS114" s="3"/>
      <c r="PJT114" s="3"/>
      <c r="PJU114" s="3"/>
      <c r="PJV114" s="3"/>
      <c r="PJW114" s="3"/>
      <c r="PJX114" s="3"/>
      <c r="PJY114" s="3"/>
      <c r="PJZ114" s="3"/>
      <c r="PKA114" s="3"/>
      <c r="PKB114" s="3"/>
      <c r="PKC114" s="3"/>
      <c r="PKD114" s="3"/>
      <c r="PKE114" s="3"/>
      <c r="PKF114" s="3"/>
      <c r="PKG114" s="3"/>
      <c r="PKH114" s="3"/>
      <c r="PKI114" s="3"/>
      <c r="PKJ114" s="3"/>
      <c r="PKK114" s="3"/>
      <c r="PKL114" s="3"/>
      <c r="PKM114" s="3"/>
      <c r="PKN114" s="3"/>
      <c r="PKO114" s="3"/>
      <c r="PKP114" s="3"/>
      <c r="PKQ114" s="3"/>
      <c r="PKR114" s="3"/>
      <c r="PKS114" s="3"/>
      <c r="PKT114" s="3"/>
      <c r="PKU114" s="3"/>
      <c r="PKV114" s="3"/>
      <c r="PKW114" s="3"/>
      <c r="PKX114" s="3"/>
      <c r="PKY114" s="3"/>
      <c r="PKZ114" s="3"/>
      <c r="PLA114" s="3"/>
      <c r="PLB114" s="3"/>
      <c r="PLC114" s="3"/>
      <c r="PLD114" s="3"/>
      <c r="PLE114" s="3"/>
      <c r="PLF114" s="3"/>
      <c r="PLG114" s="3"/>
      <c r="PLH114" s="3"/>
      <c r="PLI114" s="3"/>
      <c r="PLJ114" s="3"/>
      <c r="PLK114" s="3"/>
      <c r="PLL114" s="3"/>
      <c r="PLM114" s="3"/>
      <c r="PLN114" s="3"/>
      <c r="PLO114" s="3"/>
      <c r="PLP114" s="3"/>
      <c r="PLQ114" s="3"/>
      <c r="PLR114" s="3"/>
      <c r="PLS114" s="3"/>
      <c r="PLT114" s="3"/>
      <c r="PLU114" s="3"/>
      <c r="PLV114" s="3"/>
      <c r="PLW114" s="3"/>
      <c r="PLX114" s="3"/>
      <c r="PLY114" s="3"/>
      <c r="PLZ114" s="3"/>
      <c r="PMA114" s="3"/>
      <c r="PMB114" s="3"/>
      <c r="PMC114" s="3"/>
      <c r="PMD114" s="3"/>
      <c r="PME114" s="3"/>
      <c r="PMF114" s="3"/>
      <c r="PMG114" s="3"/>
      <c r="PMH114" s="3"/>
      <c r="PMI114" s="3"/>
      <c r="PMJ114" s="3"/>
      <c r="PMK114" s="3"/>
      <c r="PML114" s="3"/>
      <c r="PMM114" s="3"/>
      <c r="PMN114" s="3"/>
      <c r="PMO114" s="3"/>
      <c r="PMP114" s="3"/>
      <c r="PMQ114" s="3"/>
      <c r="PMR114" s="3"/>
      <c r="PMS114" s="3"/>
      <c r="PMT114" s="3"/>
      <c r="PMU114" s="3"/>
      <c r="PMV114" s="3"/>
      <c r="PMW114" s="3"/>
      <c r="PMX114" s="3"/>
      <c r="PMY114" s="3"/>
      <c r="PMZ114" s="3"/>
      <c r="PNA114" s="3"/>
      <c r="PNB114" s="3"/>
      <c r="PNC114" s="3"/>
      <c r="PND114" s="3"/>
      <c r="PNE114" s="3"/>
      <c r="PNF114" s="3"/>
      <c r="PNG114" s="3"/>
      <c r="PNH114" s="3"/>
      <c r="PNI114" s="3"/>
      <c r="PNJ114" s="3"/>
      <c r="PNK114" s="3"/>
      <c r="PNL114" s="3"/>
      <c r="PNM114" s="3"/>
      <c r="PNN114" s="3"/>
      <c r="PNO114" s="3"/>
      <c r="PNP114" s="3"/>
      <c r="PNQ114" s="3"/>
      <c r="PNR114" s="3"/>
      <c r="PNS114" s="3"/>
      <c r="PNT114" s="3"/>
      <c r="PNU114" s="3"/>
      <c r="PNV114" s="3"/>
      <c r="PNW114" s="3"/>
      <c r="PNX114" s="3"/>
      <c r="PNY114" s="3"/>
      <c r="PNZ114" s="3"/>
      <c r="POA114" s="3"/>
      <c r="POB114" s="3"/>
      <c r="POC114" s="3"/>
      <c r="POD114" s="3"/>
      <c r="POE114" s="3"/>
      <c r="POF114" s="3"/>
      <c r="POG114" s="3"/>
      <c r="POH114" s="3"/>
      <c r="POI114" s="3"/>
      <c r="POJ114" s="3"/>
      <c r="POK114" s="3"/>
      <c r="POL114" s="3"/>
      <c r="POM114" s="3"/>
      <c r="PON114" s="3"/>
      <c r="POO114" s="3"/>
      <c r="POP114" s="3"/>
      <c r="POQ114" s="3"/>
      <c r="POR114" s="3"/>
      <c r="POS114" s="3"/>
      <c r="POT114" s="3"/>
      <c r="POU114" s="3"/>
      <c r="POV114" s="3"/>
      <c r="POW114" s="3"/>
      <c r="POX114" s="3"/>
      <c r="POY114" s="3"/>
      <c r="POZ114" s="3"/>
      <c r="PPA114" s="3"/>
      <c r="PPB114" s="3"/>
      <c r="PPC114" s="3"/>
      <c r="PPD114" s="3"/>
      <c r="PPE114" s="3"/>
      <c r="PPF114" s="3"/>
      <c r="PPG114" s="3"/>
      <c r="PPH114" s="3"/>
      <c r="PPI114" s="3"/>
      <c r="PPJ114" s="3"/>
      <c r="PPK114" s="3"/>
      <c r="PPL114" s="3"/>
      <c r="PPM114" s="3"/>
      <c r="PPN114" s="3"/>
      <c r="PPO114" s="3"/>
      <c r="PPP114" s="3"/>
      <c r="PPQ114" s="3"/>
      <c r="PPR114" s="3"/>
      <c r="PPS114" s="3"/>
      <c r="PPT114" s="3"/>
      <c r="PPU114" s="3"/>
      <c r="PPV114" s="3"/>
      <c r="PPW114" s="3"/>
      <c r="PPX114" s="3"/>
      <c r="PPY114" s="3"/>
      <c r="PPZ114" s="3"/>
      <c r="PQA114" s="3"/>
      <c r="PQB114" s="3"/>
      <c r="PQC114" s="3"/>
      <c r="PQD114" s="3"/>
      <c r="PQE114" s="3"/>
      <c r="PQF114" s="3"/>
      <c r="PQG114" s="3"/>
      <c r="PQH114" s="3"/>
      <c r="PQI114" s="3"/>
      <c r="PQJ114" s="3"/>
      <c r="PQK114" s="3"/>
      <c r="PQL114" s="3"/>
      <c r="PQM114" s="3"/>
      <c r="PQN114" s="3"/>
      <c r="PQO114" s="3"/>
      <c r="PQP114" s="3"/>
      <c r="PQQ114" s="3"/>
      <c r="PQR114" s="3"/>
      <c r="PQS114" s="3"/>
      <c r="PQT114" s="3"/>
      <c r="PQU114" s="3"/>
      <c r="PQV114" s="3"/>
      <c r="PQW114" s="3"/>
      <c r="PQX114" s="3"/>
      <c r="PQY114" s="3"/>
      <c r="PQZ114" s="3"/>
      <c r="PRA114" s="3"/>
      <c r="PRB114" s="3"/>
      <c r="PRC114" s="3"/>
      <c r="PRD114" s="3"/>
      <c r="PRE114" s="3"/>
      <c r="PRF114" s="3"/>
      <c r="PRG114" s="3"/>
      <c r="PRH114" s="3"/>
      <c r="PRI114" s="3"/>
      <c r="PRJ114" s="3"/>
      <c r="PRK114" s="3"/>
      <c r="PRL114" s="3"/>
      <c r="PRM114" s="3"/>
      <c r="PRN114" s="3"/>
      <c r="PRO114" s="3"/>
      <c r="PRP114" s="3"/>
      <c r="PRQ114" s="3"/>
      <c r="PRR114" s="3"/>
      <c r="PRS114" s="3"/>
      <c r="PRT114" s="3"/>
      <c r="PRU114" s="3"/>
      <c r="PRV114" s="3"/>
      <c r="PRW114" s="3"/>
      <c r="PRX114" s="3"/>
      <c r="PRY114" s="3"/>
      <c r="PRZ114" s="3"/>
      <c r="PSA114" s="3"/>
      <c r="PSB114" s="3"/>
      <c r="PSC114" s="3"/>
      <c r="PSD114" s="3"/>
      <c r="PSE114" s="3"/>
      <c r="PSF114" s="3"/>
      <c r="PSG114" s="3"/>
      <c r="PSH114" s="3"/>
      <c r="PSI114" s="3"/>
      <c r="PSJ114" s="3"/>
      <c r="PSK114" s="3"/>
      <c r="PSL114" s="3"/>
      <c r="PSM114" s="3"/>
      <c r="PSN114" s="3"/>
      <c r="PSO114" s="3"/>
      <c r="PSP114" s="3"/>
      <c r="PSQ114" s="3"/>
      <c r="PSR114" s="3"/>
      <c r="PSS114" s="3"/>
      <c r="PST114" s="3"/>
      <c r="PSU114" s="3"/>
      <c r="PSV114" s="3"/>
      <c r="PSW114" s="3"/>
      <c r="PSX114" s="3"/>
      <c r="PSY114" s="3"/>
      <c r="PSZ114" s="3"/>
      <c r="PTA114" s="3"/>
      <c r="PTB114" s="3"/>
      <c r="PTC114" s="3"/>
      <c r="PTD114" s="3"/>
      <c r="PTE114" s="3"/>
      <c r="PTF114" s="3"/>
      <c r="PTG114" s="3"/>
      <c r="PTH114" s="3"/>
      <c r="PTI114" s="3"/>
      <c r="PTJ114" s="3"/>
      <c r="PTK114" s="3"/>
      <c r="PTL114" s="3"/>
      <c r="PTM114" s="3"/>
      <c r="PTN114" s="3"/>
      <c r="PTO114" s="3"/>
      <c r="PTP114" s="3"/>
      <c r="PTQ114" s="3"/>
      <c r="PTR114" s="3"/>
      <c r="PTS114" s="3"/>
      <c r="PTT114" s="3"/>
      <c r="PTU114" s="3"/>
      <c r="PTV114" s="3"/>
      <c r="PTW114" s="3"/>
      <c r="PTX114" s="3"/>
      <c r="PTY114" s="3"/>
      <c r="PTZ114" s="3"/>
      <c r="PUA114" s="3"/>
      <c r="PUB114" s="3"/>
      <c r="PUC114" s="3"/>
      <c r="PUD114" s="3"/>
      <c r="PUE114" s="3"/>
      <c r="PUF114" s="3"/>
      <c r="PUG114" s="3"/>
      <c r="PUH114" s="3"/>
      <c r="PUI114" s="3"/>
      <c r="PUJ114" s="3"/>
      <c r="PUK114" s="3"/>
      <c r="PUL114" s="3"/>
      <c r="PUM114" s="3"/>
      <c r="PUN114" s="3"/>
      <c r="PUO114" s="3"/>
      <c r="PUP114" s="3"/>
      <c r="PUQ114" s="3"/>
      <c r="PUR114" s="3"/>
      <c r="PUS114" s="3"/>
      <c r="PUT114" s="3"/>
      <c r="PUU114" s="3"/>
      <c r="PUV114" s="3"/>
      <c r="PUW114" s="3"/>
      <c r="PUX114" s="3"/>
      <c r="PUY114" s="3"/>
      <c r="PUZ114" s="3"/>
      <c r="PVA114" s="3"/>
      <c r="PVB114" s="3"/>
      <c r="PVC114" s="3"/>
      <c r="PVD114" s="3"/>
      <c r="PVE114" s="3"/>
      <c r="PVF114" s="3"/>
      <c r="PVG114" s="3"/>
      <c r="PVH114" s="3"/>
      <c r="PVI114" s="3"/>
      <c r="PVJ114" s="3"/>
      <c r="PVK114" s="3"/>
      <c r="PVL114" s="3"/>
      <c r="PVM114" s="3"/>
      <c r="PVN114" s="3"/>
      <c r="PVO114" s="3"/>
      <c r="PVP114" s="3"/>
      <c r="PVQ114" s="3"/>
      <c r="PVR114" s="3"/>
      <c r="PVS114" s="3"/>
      <c r="PVT114" s="3"/>
      <c r="PVU114" s="3"/>
      <c r="PVV114" s="3"/>
      <c r="PVW114" s="3"/>
      <c r="PVX114" s="3"/>
      <c r="PVY114" s="3"/>
      <c r="PVZ114" s="3"/>
      <c r="PWA114" s="3"/>
      <c r="PWB114" s="3"/>
      <c r="PWC114" s="3"/>
      <c r="PWD114" s="3"/>
      <c r="PWE114" s="3"/>
      <c r="PWF114" s="3"/>
      <c r="PWG114" s="3"/>
      <c r="PWH114" s="3"/>
      <c r="PWI114" s="3"/>
      <c r="PWJ114" s="3"/>
      <c r="PWK114" s="3"/>
      <c r="PWL114" s="3"/>
      <c r="PWM114" s="3"/>
      <c r="PWN114" s="3"/>
      <c r="PWO114" s="3"/>
      <c r="PWP114" s="3"/>
      <c r="PWQ114" s="3"/>
      <c r="PWR114" s="3"/>
      <c r="PWS114" s="3"/>
      <c r="PWT114" s="3"/>
      <c r="PWU114" s="3"/>
      <c r="PWV114" s="3"/>
      <c r="PWW114" s="3"/>
      <c r="PWX114" s="3"/>
      <c r="PWY114" s="3"/>
      <c r="PWZ114" s="3"/>
      <c r="PXA114" s="3"/>
      <c r="PXB114" s="3"/>
      <c r="PXC114" s="3"/>
      <c r="PXD114" s="3"/>
      <c r="PXE114" s="3"/>
      <c r="PXF114" s="3"/>
      <c r="PXG114" s="3"/>
      <c r="PXH114" s="3"/>
      <c r="PXI114" s="3"/>
      <c r="PXJ114" s="3"/>
      <c r="PXK114" s="3"/>
      <c r="PXL114" s="3"/>
      <c r="PXM114" s="3"/>
      <c r="PXN114" s="3"/>
      <c r="PXO114" s="3"/>
      <c r="PXP114" s="3"/>
      <c r="PXQ114" s="3"/>
      <c r="PXR114" s="3"/>
      <c r="PXS114" s="3"/>
      <c r="PXT114" s="3"/>
      <c r="PXU114" s="3"/>
      <c r="PXV114" s="3"/>
      <c r="PXW114" s="3"/>
      <c r="PXX114" s="3"/>
      <c r="PXY114" s="3"/>
      <c r="PXZ114" s="3"/>
      <c r="PYA114" s="3"/>
      <c r="PYB114" s="3"/>
      <c r="PYC114" s="3"/>
      <c r="PYD114" s="3"/>
      <c r="PYE114" s="3"/>
      <c r="PYF114" s="3"/>
      <c r="PYG114" s="3"/>
      <c r="PYH114" s="3"/>
      <c r="PYI114" s="3"/>
      <c r="PYJ114" s="3"/>
      <c r="PYK114" s="3"/>
      <c r="PYL114" s="3"/>
      <c r="PYM114" s="3"/>
      <c r="PYN114" s="3"/>
      <c r="PYO114" s="3"/>
      <c r="PYP114" s="3"/>
      <c r="PYQ114" s="3"/>
      <c r="PYR114" s="3"/>
      <c r="PYS114" s="3"/>
      <c r="PYT114" s="3"/>
      <c r="PYU114" s="3"/>
      <c r="PYV114" s="3"/>
      <c r="PYW114" s="3"/>
      <c r="PYX114" s="3"/>
      <c r="PYY114" s="3"/>
      <c r="PYZ114" s="3"/>
      <c r="PZA114" s="3"/>
      <c r="PZB114" s="3"/>
      <c r="PZC114" s="3"/>
      <c r="PZD114" s="3"/>
      <c r="PZE114" s="3"/>
      <c r="PZF114" s="3"/>
      <c r="PZG114" s="3"/>
      <c r="PZH114" s="3"/>
      <c r="PZI114" s="3"/>
      <c r="PZJ114" s="3"/>
      <c r="PZK114" s="3"/>
      <c r="PZL114" s="3"/>
      <c r="PZM114" s="3"/>
      <c r="PZN114" s="3"/>
      <c r="PZO114" s="3"/>
      <c r="PZP114" s="3"/>
      <c r="PZQ114" s="3"/>
      <c r="PZR114" s="3"/>
      <c r="PZS114" s="3"/>
      <c r="PZT114" s="3"/>
      <c r="PZU114" s="3"/>
      <c r="PZV114" s="3"/>
      <c r="PZW114" s="3"/>
      <c r="PZX114" s="3"/>
      <c r="PZY114" s="3"/>
      <c r="PZZ114" s="3"/>
      <c r="QAA114" s="3"/>
      <c r="QAB114" s="3"/>
      <c r="QAC114" s="3"/>
      <c r="QAD114" s="3"/>
      <c r="QAE114" s="3"/>
      <c r="QAF114" s="3"/>
      <c r="QAG114" s="3"/>
      <c r="QAH114" s="3"/>
      <c r="QAI114" s="3"/>
      <c r="QAJ114" s="3"/>
      <c r="QAK114" s="3"/>
      <c r="QAL114" s="3"/>
      <c r="QAM114" s="3"/>
      <c r="QAN114" s="3"/>
      <c r="QAO114" s="3"/>
      <c r="QAP114" s="3"/>
      <c r="QAQ114" s="3"/>
      <c r="QAR114" s="3"/>
      <c r="QAS114" s="3"/>
      <c r="QAT114" s="3"/>
      <c r="QAU114" s="3"/>
      <c r="QAV114" s="3"/>
      <c r="QAW114" s="3"/>
      <c r="QAX114" s="3"/>
      <c r="QAY114" s="3"/>
      <c r="QAZ114" s="3"/>
      <c r="QBA114" s="3"/>
      <c r="QBB114" s="3"/>
      <c r="QBC114" s="3"/>
      <c r="QBD114" s="3"/>
      <c r="QBE114" s="3"/>
      <c r="QBF114" s="3"/>
      <c r="QBG114" s="3"/>
      <c r="QBH114" s="3"/>
      <c r="QBI114" s="3"/>
      <c r="QBJ114" s="3"/>
      <c r="QBK114" s="3"/>
      <c r="QBL114" s="3"/>
      <c r="QBM114" s="3"/>
      <c r="QBN114" s="3"/>
      <c r="QBO114" s="3"/>
      <c r="QBP114" s="3"/>
      <c r="QBQ114" s="3"/>
      <c r="QBR114" s="3"/>
      <c r="QBS114" s="3"/>
      <c r="QBT114" s="3"/>
      <c r="QBU114" s="3"/>
      <c r="QBV114" s="3"/>
      <c r="QBW114" s="3"/>
      <c r="QBX114" s="3"/>
      <c r="QBY114" s="3"/>
      <c r="QBZ114" s="3"/>
      <c r="QCA114" s="3"/>
      <c r="QCB114" s="3"/>
      <c r="QCC114" s="3"/>
      <c r="QCD114" s="3"/>
      <c r="QCE114" s="3"/>
      <c r="QCF114" s="3"/>
      <c r="QCG114" s="3"/>
      <c r="QCH114" s="3"/>
      <c r="QCI114" s="3"/>
      <c r="QCJ114" s="3"/>
      <c r="QCK114" s="3"/>
      <c r="QCL114" s="3"/>
      <c r="QCM114" s="3"/>
      <c r="QCN114" s="3"/>
      <c r="QCO114" s="3"/>
      <c r="QCP114" s="3"/>
      <c r="QCQ114" s="3"/>
      <c r="QCR114" s="3"/>
      <c r="QCS114" s="3"/>
      <c r="QCT114" s="3"/>
      <c r="QCU114" s="3"/>
      <c r="QCV114" s="3"/>
      <c r="QCW114" s="3"/>
      <c r="QCX114" s="3"/>
      <c r="QCY114" s="3"/>
      <c r="QCZ114" s="3"/>
      <c r="QDA114" s="3"/>
      <c r="QDB114" s="3"/>
      <c r="QDC114" s="3"/>
      <c r="QDD114" s="3"/>
      <c r="QDE114" s="3"/>
      <c r="QDF114" s="3"/>
      <c r="QDG114" s="3"/>
      <c r="QDH114" s="3"/>
      <c r="QDI114" s="3"/>
      <c r="QDJ114" s="3"/>
      <c r="QDK114" s="3"/>
      <c r="QDL114" s="3"/>
      <c r="QDM114" s="3"/>
      <c r="QDN114" s="3"/>
      <c r="QDO114" s="3"/>
      <c r="QDP114" s="3"/>
      <c r="QDQ114" s="3"/>
      <c r="QDR114" s="3"/>
      <c r="QDS114" s="3"/>
      <c r="QDT114" s="3"/>
      <c r="QDU114" s="3"/>
      <c r="QDV114" s="3"/>
      <c r="QDW114" s="3"/>
      <c r="QDX114" s="3"/>
      <c r="QDY114" s="3"/>
      <c r="QDZ114" s="3"/>
      <c r="QEA114" s="3"/>
      <c r="QEB114" s="3"/>
      <c r="QEC114" s="3"/>
      <c r="QED114" s="3"/>
      <c r="QEE114" s="3"/>
      <c r="QEF114" s="3"/>
      <c r="QEG114" s="3"/>
      <c r="QEH114" s="3"/>
      <c r="QEI114" s="3"/>
      <c r="QEJ114" s="3"/>
      <c r="QEK114" s="3"/>
      <c r="QEL114" s="3"/>
      <c r="QEM114" s="3"/>
      <c r="QEN114" s="3"/>
      <c r="QEO114" s="3"/>
      <c r="QEP114" s="3"/>
      <c r="QEQ114" s="3"/>
      <c r="QER114" s="3"/>
      <c r="QES114" s="3"/>
      <c r="QET114" s="3"/>
      <c r="QEU114" s="3"/>
      <c r="QEV114" s="3"/>
      <c r="QEW114" s="3"/>
      <c r="QEX114" s="3"/>
      <c r="QEY114" s="3"/>
      <c r="QEZ114" s="3"/>
      <c r="QFA114" s="3"/>
      <c r="QFB114" s="3"/>
      <c r="QFC114" s="3"/>
      <c r="QFD114" s="3"/>
      <c r="QFE114" s="3"/>
      <c r="QFF114" s="3"/>
      <c r="QFG114" s="3"/>
      <c r="QFH114" s="3"/>
      <c r="QFI114" s="3"/>
      <c r="QFJ114" s="3"/>
      <c r="QFK114" s="3"/>
      <c r="QFL114" s="3"/>
      <c r="QFM114" s="3"/>
      <c r="QFN114" s="3"/>
      <c r="QFO114" s="3"/>
      <c r="QFP114" s="3"/>
      <c r="QFQ114" s="3"/>
      <c r="QFR114" s="3"/>
      <c r="QFS114" s="3"/>
      <c r="QFT114" s="3"/>
      <c r="QFU114" s="3"/>
      <c r="QFV114" s="3"/>
      <c r="QFW114" s="3"/>
      <c r="QFX114" s="3"/>
      <c r="QFY114" s="3"/>
      <c r="QFZ114" s="3"/>
      <c r="QGA114" s="3"/>
      <c r="QGB114" s="3"/>
      <c r="QGC114" s="3"/>
      <c r="QGD114" s="3"/>
      <c r="QGE114" s="3"/>
      <c r="QGF114" s="3"/>
      <c r="QGG114" s="3"/>
      <c r="QGH114" s="3"/>
      <c r="QGI114" s="3"/>
      <c r="QGJ114" s="3"/>
      <c r="QGK114" s="3"/>
      <c r="QGL114" s="3"/>
      <c r="QGM114" s="3"/>
      <c r="QGN114" s="3"/>
      <c r="QGO114" s="3"/>
      <c r="QGP114" s="3"/>
      <c r="QGQ114" s="3"/>
      <c r="QGR114" s="3"/>
      <c r="QGS114" s="3"/>
      <c r="QGT114" s="3"/>
      <c r="QGU114" s="3"/>
      <c r="QGV114" s="3"/>
      <c r="QGW114" s="3"/>
      <c r="QGX114" s="3"/>
      <c r="QGY114" s="3"/>
      <c r="QGZ114" s="3"/>
      <c r="QHA114" s="3"/>
      <c r="QHB114" s="3"/>
      <c r="QHC114" s="3"/>
      <c r="QHD114" s="3"/>
      <c r="QHE114" s="3"/>
      <c r="QHF114" s="3"/>
      <c r="QHG114" s="3"/>
      <c r="QHH114" s="3"/>
      <c r="QHI114" s="3"/>
      <c r="QHJ114" s="3"/>
      <c r="QHK114" s="3"/>
      <c r="QHL114" s="3"/>
      <c r="QHM114" s="3"/>
      <c r="QHN114" s="3"/>
      <c r="QHO114" s="3"/>
      <c r="QHP114" s="3"/>
      <c r="QHQ114" s="3"/>
      <c r="QHR114" s="3"/>
      <c r="QHS114" s="3"/>
      <c r="QHT114" s="3"/>
      <c r="QHU114" s="3"/>
      <c r="QHV114" s="3"/>
      <c r="QHW114" s="3"/>
      <c r="QHX114" s="3"/>
      <c r="QHY114" s="3"/>
      <c r="QHZ114" s="3"/>
      <c r="QIA114" s="3"/>
      <c r="QIB114" s="3"/>
      <c r="QIC114" s="3"/>
      <c r="QID114" s="3"/>
      <c r="QIE114" s="3"/>
      <c r="QIF114" s="3"/>
      <c r="QIG114" s="3"/>
      <c r="QIH114" s="3"/>
      <c r="QII114" s="3"/>
      <c r="QIJ114" s="3"/>
      <c r="QIK114" s="3"/>
      <c r="QIL114" s="3"/>
      <c r="QIM114" s="3"/>
      <c r="QIN114" s="3"/>
      <c r="QIO114" s="3"/>
      <c r="QIP114" s="3"/>
      <c r="QIQ114" s="3"/>
      <c r="QIR114" s="3"/>
      <c r="QIS114" s="3"/>
      <c r="QIT114" s="3"/>
      <c r="QIU114" s="3"/>
      <c r="QIV114" s="3"/>
      <c r="QIW114" s="3"/>
      <c r="QIX114" s="3"/>
      <c r="QIY114" s="3"/>
      <c r="QIZ114" s="3"/>
      <c r="QJA114" s="3"/>
      <c r="QJB114" s="3"/>
      <c r="QJC114" s="3"/>
      <c r="QJD114" s="3"/>
      <c r="QJE114" s="3"/>
      <c r="QJF114" s="3"/>
      <c r="QJG114" s="3"/>
      <c r="QJH114" s="3"/>
      <c r="QJI114" s="3"/>
      <c r="QJJ114" s="3"/>
      <c r="QJK114" s="3"/>
      <c r="QJL114" s="3"/>
      <c r="QJM114" s="3"/>
      <c r="QJN114" s="3"/>
      <c r="QJO114" s="3"/>
      <c r="QJP114" s="3"/>
      <c r="QJQ114" s="3"/>
      <c r="QJR114" s="3"/>
      <c r="QJS114" s="3"/>
      <c r="QJT114" s="3"/>
      <c r="QJU114" s="3"/>
      <c r="QJV114" s="3"/>
      <c r="QJW114" s="3"/>
      <c r="QJX114" s="3"/>
      <c r="QJY114" s="3"/>
      <c r="QJZ114" s="3"/>
      <c r="QKA114" s="3"/>
      <c r="QKB114" s="3"/>
      <c r="QKC114" s="3"/>
      <c r="QKD114" s="3"/>
      <c r="QKE114" s="3"/>
      <c r="QKF114" s="3"/>
      <c r="QKG114" s="3"/>
      <c r="QKH114" s="3"/>
      <c r="QKI114" s="3"/>
      <c r="QKJ114" s="3"/>
      <c r="QKK114" s="3"/>
      <c r="QKL114" s="3"/>
      <c r="QKM114" s="3"/>
      <c r="QKN114" s="3"/>
      <c r="QKO114" s="3"/>
      <c r="QKP114" s="3"/>
      <c r="QKQ114" s="3"/>
      <c r="QKR114" s="3"/>
      <c r="QKS114" s="3"/>
      <c r="QKT114" s="3"/>
      <c r="QKU114" s="3"/>
      <c r="QKV114" s="3"/>
      <c r="QKW114" s="3"/>
      <c r="QKX114" s="3"/>
      <c r="QKY114" s="3"/>
      <c r="QKZ114" s="3"/>
      <c r="QLA114" s="3"/>
      <c r="QLB114" s="3"/>
      <c r="QLC114" s="3"/>
      <c r="QLD114" s="3"/>
      <c r="QLE114" s="3"/>
      <c r="QLF114" s="3"/>
      <c r="QLG114" s="3"/>
      <c r="QLH114" s="3"/>
      <c r="QLI114" s="3"/>
      <c r="QLJ114" s="3"/>
      <c r="QLK114" s="3"/>
      <c r="QLL114" s="3"/>
      <c r="QLM114" s="3"/>
      <c r="QLN114" s="3"/>
      <c r="QLO114" s="3"/>
      <c r="QLP114" s="3"/>
      <c r="QLQ114" s="3"/>
      <c r="QLR114" s="3"/>
      <c r="QLS114" s="3"/>
      <c r="QLT114" s="3"/>
      <c r="QLU114" s="3"/>
      <c r="QLV114" s="3"/>
      <c r="QLW114" s="3"/>
      <c r="QLX114" s="3"/>
      <c r="QLY114" s="3"/>
      <c r="QLZ114" s="3"/>
      <c r="QMA114" s="3"/>
      <c r="QMB114" s="3"/>
      <c r="QMC114" s="3"/>
      <c r="QMD114" s="3"/>
      <c r="QME114" s="3"/>
      <c r="QMF114" s="3"/>
      <c r="QMG114" s="3"/>
      <c r="QMH114" s="3"/>
      <c r="QMI114" s="3"/>
      <c r="QMJ114" s="3"/>
      <c r="QMK114" s="3"/>
      <c r="QML114" s="3"/>
      <c r="QMM114" s="3"/>
      <c r="QMN114" s="3"/>
      <c r="QMO114" s="3"/>
      <c r="QMP114" s="3"/>
      <c r="QMQ114" s="3"/>
      <c r="QMR114" s="3"/>
      <c r="QMS114" s="3"/>
      <c r="QMT114" s="3"/>
      <c r="QMU114" s="3"/>
      <c r="QMV114" s="3"/>
      <c r="QMW114" s="3"/>
      <c r="QMX114" s="3"/>
      <c r="QMY114" s="3"/>
      <c r="QMZ114" s="3"/>
      <c r="QNA114" s="3"/>
      <c r="QNB114" s="3"/>
      <c r="QNC114" s="3"/>
      <c r="QND114" s="3"/>
      <c r="QNE114" s="3"/>
      <c r="QNF114" s="3"/>
      <c r="QNG114" s="3"/>
      <c r="QNH114" s="3"/>
      <c r="QNI114" s="3"/>
      <c r="QNJ114" s="3"/>
      <c r="QNK114" s="3"/>
      <c r="QNL114" s="3"/>
      <c r="QNM114" s="3"/>
      <c r="QNN114" s="3"/>
      <c r="QNO114" s="3"/>
      <c r="QNP114" s="3"/>
      <c r="QNQ114" s="3"/>
      <c r="QNR114" s="3"/>
      <c r="QNS114" s="3"/>
      <c r="QNT114" s="3"/>
      <c r="QNU114" s="3"/>
      <c r="QNV114" s="3"/>
      <c r="QNW114" s="3"/>
      <c r="QNX114" s="3"/>
      <c r="QNY114" s="3"/>
      <c r="QNZ114" s="3"/>
      <c r="QOA114" s="3"/>
      <c r="QOB114" s="3"/>
      <c r="QOC114" s="3"/>
      <c r="QOD114" s="3"/>
      <c r="QOE114" s="3"/>
      <c r="QOF114" s="3"/>
      <c r="QOG114" s="3"/>
      <c r="QOH114" s="3"/>
      <c r="QOI114" s="3"/>
      <c r="QOJ114" s="3"/>
      <c r="QOK114" s="3"/>
      <c r="QOL114" s="3"/>
      <c r="QOM114" s="3"/>
      <c r="QON114" s="3"/>
      <c r="QOO114" s="3"/>
      <c r="QOP114" s="3"/>
      <c r="QOQ114" s="3"/>
      <c r="QOR114" s="3"/>
      <c r="QOS114" s="3"/>
      <c r="QOT114" s="3"/>
      <c r="QOU114" s="3"/>
      <c r="QOV114" s="3"/>
      <c r="QOW114" s="3"/>
      <c r="QOX114" s="3"/>
      <c r="QOY114" s="3"/>
      <c r="QOZ114" s="3"/>
      <c r="QPA114" s="3"/>
      <c r="QPB114" s="3"/>
      <c r="QPC114" s="3"/>
      <c r="QPD114" s="3"/>
      <c r="QPE114" s="3"/>
      <c r="QPF114" s="3"/>
      <c r="QPG114" s="3"/>
      <c r="QPH114" s="3"/>
      <c r="QPI114" s="3"/>
      <c r="QPJ114" s="3"/>
      <c r="QPK114" s="3"/>
      <c r="QPL114" s="3"/>
      <c r="QPM114" s="3"/>
      <c r="QPN114" s="3"/>
      <c r="QPO114" s="3"/>
      <c r="QPP114" s="3"/>
      <c r="QPQ114" s="3"/>
      <c r="QPR114" s="3"/>
      <c r="QPS114" s="3"/>
      <c r="QPT114" s="3"/>
      <c r="QPU114" s="3"/>
      <c r="QPV114" s="3"/>
      <c r="QPW114" s="3"/>
      <c r="QPX114" s="3"/>
      <c r="QPY114" s="3"/>
      <c r="QPZ114" s="3"/>
      <c r="QQA114" s="3"/>
      <c r="QQB114" s="3"/>
      <c r="QQC114" s="3"/>
      <c r="QQD114" s="3"/>
      <c r="QQE114" s="3"/>
      <c r="QQF114" s="3"/>
      <c r="QQG114" s="3"/>
      <c r="QQH114" s="3"/>
      <c r="QQI114" s="3"/>
      <c r="QQJ114" s="3"/>
      <c r="QQK114" s="3"/>
      <c r="QQL114" s="3"/>
      <c r="QQM114" s="3"/>
      <c r="QQN114" s="3"/>
      <c r="QQO114" s="3"/>
      <c r="QQP114" s="3"/>
      <c r="QQQ114" s="3"/>
      <c r="QQR114" s="3"/>
      <c r="QQS114" s="3"/>
      <c r="QQT114" s="3"/>
      <c r="QQU114" s="3"/>
      <c r="QQV114" s="3"/>
      <c r="QQW114" s="3"/>
      <c r="QQX114" s="3"/>
      <c r="QQY114" s="3"/>
      <c r="QQZ114" s="3"/>
      <c r="QRA114" s="3"/>
      <c r="QRB114" s="3"/>
      <c r="QRC114" s="3"/>
      <c r="QRD114" s="3"/>
      <c r="QRE114" s="3"/>
      <c r="QRF114" s="3"/>
      <c r="QRG114" s="3"/>
      <c r="QRH114" s="3"/>
      <c r="QRI114" s="3"/>
      <c r="QRJ114" s="3"/>
      <c r="QRK114" s="3"/>
      <c r="QRL114" s="3"/>
      <c r="QRM114" s="3"/>
      <c r="QRN114" s="3"/>
      <c r="QRO114" s="3"/>
      <c r="QRP114" s="3"/>
      <c r="QRQ114" s="3"/>
      <c r="QRR114" s="3"/>
      <c r="QRS114" s="3"/>
      <c r="QRT114" s="3"/>
      <c r="QRU114" s="3"/>
      <c r="QRV114" s="3"/>
      <c r="QRW114" s="3"/>
      <c r="QRX114" s="3"/>
      <c r="QRY114" s="3"/>
      <c r="QRZ114" s="3"/>
      <c r="QSA114" s="3"/>
      <c r="QSB114" s="3"/>
      <c r="QSC114" s="3"/>
      <c r="QSD114" s="3"/>
      <c r="QSE114" s="3"/>
      <c r="QSF114" s="3"/>
      <c r="QSG114" s="3"/>
      <c r="QSH114" s="3"/>
      <c r="QSI114" s="3"/>
      <c r="QSJ114" s="3"/>
      <c r="QSK114" s="3"/>
      <c r="QSL114" s="3"/>
      <c r="QSM114" s="3"/>
      <c r="QSN114" s="3"/>
      <c r="QSO114" s="3"/>
      <c r="QSP114" s="3"/>
      <c r="QSQ114" s="3"/>
      <c r="QSR114" s="3"/>
      <c r="QSS114" s="3"/>
      <c r="QST114" s="3"/>
      <c r="QSU114" s="3"/>
      <c r="QSV114" s="3"/>
      <c r="QSW114" s="3"/>
      <c r="QSX114" s="3"/>
      <c r="QSY114" s="3"/>
      <c r="QSZ114" s="3"/>
      <c r="QTA114" s="3"/>
      <c r="QTB114" s="3"/>
      <c r="QTC114" s="3"/>
      <c r="QTD114" s="3"/>
      <c r="QTE114" s="3"/>
      <c r="QTF114" s="3"/>
      <c r="QTG114" s="3"/>
      <c r="QTH114" s="3"/>
      <c r="QTI114" s="3"/>
      <c r="QTJ114" s="3"/>
      <c r="QTK114" s="3"/>
      <c r="QTL114" s="3"/>
      <c r="QTM114" s="3"/>
      <c r="QTN114" s="3"/>
      <c r="QTO114" s="3"/>
      <c r="QTP114" s="3"/>
      <c r="QTQ114" s="3"/>
      <c r="QTR114" s="3"/>
      <c r="QTS114" s="3"/>
      <c r="QTT114" s="3"/>
      <c r="QTU114" s="3"/>
      <c r="QTV114" s="3"/>
      <c r="QTW114" s="3"/>
      <c r="QTX114" s="3"/>
      <c r="QTY114" s="3"/>
      <c r="QTZ114" s="3"/>
      <c r="QUA114" s="3"/>
      <c r="QUB114" s="3"/>
      <c r="QUC114" s="3"/>
      <c r="QUD114" s="3"/>
      <c r="QUE114" s="3"/>
      <c r="QUF114" s="3"/>
      <c r="QUG114" s="3"/>
      <c r="QUH114" s="3"/>
      <c r="QUI114" s="3"/>
      <c r="QUJ114" s="3"/>
      <c r="QUK114" s="3"/>
      <c r="QUL114" s="3"/>
      <c r="QUM114" s="3"/>
      <c r="QUN114" s="3"/>
      <c r="QUO114" s="3"/>
      <c r="QUP114" s="3"/>
      <c r="QUQ114" s="3"/>
      <c r="QUR114" s="3"/>
      <c r="QUS114" s="3"/>
      <c r="QUT114" s="3"/>
      <c r="QUU114" s="3"/>
      <c r="QUV114" s="3"/>
      <c r="QUW114" s="3"/>
      <c r="QUX114" s="3"/>
      <c r="QUY114" s="3"/>
      <c r="QUZ114" s="3"/>
      <c r="QVA114" s="3"/>
      <c r="QVB114" s="3"/>
      <c r="QVC114" s="3"/>
      <c r="QVD114" s="3"/>
      <c r="QVE114" s="3"/>
      <c r="QVF114" s="3"/>
      <c r="QVG114" s="3"/>
      <c r="QVH114" s="3"/>
      <c r="QVI114" s="3"/>
      <c r="QVJ114" s="3"/>
      <c r="QVK114" s="3"/>
      <c r="QVL114" s="3"/>
      <c r="QVM114" s="3"/>
      <c r="QVN114" s="3"/>
      <c r="QVO114" s="3"/>
      <c r="QVP114" s="3"/>
      <c r="QVQ114" s="3"/>
      <c r="QVR114" s="3"/>
      <c r="QVS114" s="3"/>
      <c r="QVT114" s="3"/>
      <c r="QVU114" s="3"/>
      <c r="QVV114" s="3"/>
      <c r="QVW114" s="3"/>
      <c r="QVX114" s="3"/>
      <c r="QVY114" s="3"/>
      <c r="QVZ114" s="3"/>
      <c r="QWA114" s="3"/>
      <c r="QWB114" s="3"/>
      <c r="QWC114" s="3"/>
      <c r="QWD114" s="3"/>
      <c r="QWE114" s="3"/>
      <c r="QWF114" s="3"/>
      <c r="QWG114" s="3"/>
      <c r="QWH114" s="3"/>
      <c r="QWI114" s="3"/>
      <c r="QWJ114" s="3"/>
      <c r="QWK114" s="3"/>
      <c r="QWL114" s="3"/>
      <c r="QWM114" s="3"/>
      <c r="QWN114" s="3"/>
      <c r="QWO114" s="3"/>
      <c r="QWP114" s="3"/>
      <c r="QWQ114" s="3"/>
      <c r="QWR114" s="3"/>
      <c r="QWS114" s="3"/>
      <c r="QWT114" s="3"/>
      <c r="QWU114" s="3"/>
      <c r="QWV114" s="3"/>
      <c r="QWW114" s="3"/>
      <c r="QWX114" s="3"/>
      <c r="QWY114" s="3"/>
      <c r="QWZ114" s="3"/>
      <c r="QXA114" s="3"/>
      <c r="QXB114" s="3"/>
      <c r="QXC114" s="3"/>
      <c r="QXD114" s="3"/>
      <c r="QXE114" s="3"/>
      <c r="QXF114" s="3"/>
      <c r="QXG114" s="3"/>
      <c r="QXH114" s="3"/>
      <c r="QXI114" s="3"/>
      <c r="QXJ114" s="3"/>
      <c r="QXK114" s="3"/>
      <c r="QXL114" s="3"/>
      <c r="QXM114" s="3"/>
      <c r="QXN114" s="3"/>
      <c r="QXO114" s="3"/>
      <c r="QXP114" s="3"/>
      <c r="QXQ114" s="3"/>
      <c r="QXR114" s="3"/>
      <c r="QXS114" s="3"/>
      <c r="QXT114" s="3"/>
      <c r="QXU114" s="3"/>
      <c r="QXV114" s="3"/>
      <c r="QXW114" s="3"/>
      <c r="QXX114" s="3"/>
      <c r="QXY114" s="3"/>
      <c r="QXZ114" s="3"/>
      <c r="QYA114" s="3"/>
      <c r="QYB114" s="3"/>
      <c r="QYC114" s="3"/>
      <c r="QYD114" s="3"/>
      <c r="QYE114" s="3"/>
      <c r="QYF114" s="3"/>
      <c r="QYG114" s="3"/>
      <c r="QYH114" s="3"/>
      <c r="QYI114" s="3"/>
      <c r="QYJ114" s="3"/>
      <c r="QYK114" s="3"/>
      <c r="QYL114" s="3"/>
      <c r="QYM114" s="3"/>
      <c r="QYN114" s="3"/>
      <c r="QYO114" s="3"/>
      <c r="QYP114" s="3"/>
      <c r="QYQ114" s="3"/>
      <c r="QYR114" s="3"/>
      <c r="QYS114" s="3"/>
      <c r="QYT114" s="3"/>
      <c r="QYU114" s="3"/>
      <c r="QYV114" s="3"/>
      <c r="QYW114" s="3"/>
      <c r="QYX114" s="3"/>
      <c r="QYY114" s="3"/>
      <c r="QYZ114" s="3"/>
      <c r="QZA114" s="3"/>
      <c r="QZB114" s="3"/>
      <c r="QZC114" s="3"/>
      <c r="QZD114" s="3"/>
      <c r="QZE114" s="3"/>
      <c r="QZF114" s="3"/>
      <c r="QZG114" s="3"/>
      <c r="QZH114" s="3"/>
      <c r="QZI114" s="3"/>
      <c r="QZJ114" s="3"/>
      <c r="QZK114" s="3"/>
      <c r="QZL114" s="3"/>
      <c r="QZM114" s="3"/>
      <c r="QZN114" s="3"/>
      <c r="QZO114" s="3"/>
      <c r="QZP114" s="3"/>
      <c r="QZQ114" s="3"/>
      <c r="QZR114" s="3"/>
      <c r="QZS114" s="3"/>
      <c r="QZT114" s="3"/>
      <c r="QZU114" s="3"/>
      <c r="QZV114" s="3"/>
      <c r="QZW114" s="3"/>
      <c r="QZX114" s="3"/>
      <c r="QZY114" s="3"/>
      <c r="QZZ114" s="3"/>
      <c r="RAA114" s="3"/>
      <c r="RAB114" s="3"/>
      <c r="RAC114" s="3"/>
      <c r="RAD114" s="3"/>
      <c r="RAE114" s="3"/>
      <c r="RAF114" s="3"/>
      <c r="RAG114" s="3"/>
      <c r="RAH114" s="3"/>
      <c r="RAI114" s="3"/>
      <c r="RAJ114" s="3"/>
      <c r="RAK114" s="3"/>
      <c r="RAL114" s="3"/>
      <c r="RAM114" s="3"/>
      <c r="RAN114" s="3"/>
      <c r="RAO114" s="3"/>
      <c r="RAP114" s="3"/>
      <c r="RAQ114" s="3"/>
      <c r="RAR114" s="3"/>
      <c r="RAS114" s="3"/>
      <c r="RAT114" s="3"/>
      <c r="RAU114" s="3"/>
      <c r="RAV114" s="3"/>
      <c r="RAW114" s="3"/>
      <c r="RAX114" s="3"/>
      <c r="RAY114" s="3"/>
      <c r="RAZ114" s="3"/>
      <c r="RBA114" s="3"/>
      <c r="RBB114" s="3"/>
      <c r="RBC114" s="3"/>
      <c r="RBD114" s="3"/>
      <c r="RBE114" s="3"/>
      <c r="RBF114" s="3"/>
      <c r="RBG114" s="3"/>
      <c r="RBH114" s="3"/>
      <c r="RBI114" s="3"/>
      <c r="RBJ114" s="3"/>
      <c r="RBK114" s="3"/>
      <c r="RBL114" s="3"/>
      <c r="RBM114" s="3"/>
      <c r="RBN114" s="3"/>
      <c r="RBO114" s="3"/>
      <c r="RBP114" s="3"/>
      <c r="RBQ114" s="3"/>
      <c r="RBR114" s="3"/>
      <c r="RBS114" s="3"/>
      <c r="RBT114" s="3"/>
      <c r="RBU114" s="3"/>
      <c r="RBV114" s="3"/>
      <c r="RBW114" s="3"/>
      <c r="RBX114" s="3"/>
      <c r="RBY114" s="3"/>
      <c r="RBZ114" s="3"/>
      <c r="RCA114" s="3"/>
      <c r="RCB114" s="3"/>
      <c r="RCC114" s="3"/>
      <c r="RCD114" s="3"/>
      <c r="RCE114" s="3"/>
      <c r="RCF114" s="3"/>
      <c r="RCG114" s="3"/>
      <c r="RCH114" s="3"/>
      <c r="RCI114" s="3"/>
      <c r="RCJ114" s="3"/>
      <c r="RCK114" s="3"/>
      <c r="RCL114" s="3"/>
      <c r="RCM114" s="3"/>
      <c r="RCN114" s="3"/>
      <c r="RCO114" s="3"/>
      <c r="RCP114" s="3"/>
      <c r="RCQ114" s="3"/>
      <c r="RCR114" s="3"/>
      <c r="RCS114" s="3"/>
      <c r="RCT114" s="3"/>
      <c r="RCU114" s="3"/>
      <c r="RCV114" s="3"/>
      <c r="RCW114" s="3"/>
      <c r="RCX114" s="3"/>
      <c r="RCY114" s="3"/>
      <c r="RCZ114" s="3"/>
      <c r="RDA114" s="3"/>
      <c r="RDB114" s="3"/>
      <c r="RDC114" s="3"/>
      <c r="RDD114" s="3"/>
      <c r="RDE114" s="3"/>
      <c r="RDF114" s="3"/>
      <c r="RDG114" s="3"/>
      <c r="RDH114" s="3"/>
      <c r="RDI114" s="3"/>
      <c r="RDJ114" s="3"/>
      <c r="RDK114" s="3"/>
      <c r="RDL114" s="3"/>
      <c r="RDM114" s="3"/>
      <c r="RDN114" s="3"/>
      <c r="RDO114" s="3"/>
      <c r="RDP114" s="3"/>
      <c r="RDQ114" s="3"/>
      <c r="RDR114" s="3"/>
      <c r="RDS114" s="3"/>
      <c r="RDT114" s="3"/>
      <c r="RDU114" s="3"/>
      <c r="RDV114" s="3"/>
      <c r="RDW114" s="3"/>
      <c r="RDX114" s="3"/>
      <c r="RDY114" s="3"/>
      <c r="RDZ114" s="3"/>
      <c r="REA114" s="3"/>
      <c r="REB114" s="3"/>
      <c r="REC114" s="3"/>
      <c r="RED114" s="3"/>
      <c r="REE114" s="3"/>
      <c r="REF114" s="3"/>
      <c r="REG114" s="3"/>
      <c r="REH114" s="3"/>
      <c r="REI114" s="3"/>
      <c r="REJ114" s="3"/>
      <c r="REK114" s="3"/>
      <c r="REL114" s="3"/>
      <c r="REM114" s="3"/>
      <c r="REN114" s="3"/>
      <c r="REO114" s="3"/>
      <c r="REP114" s="3"/>
      <c r="REQ114" s="3"/>
      <c r="RER114" s="3"/>
      <c r="RES114" s="3"/>
      <c r="RET114" s="3"/>
      <c r="REU114" s="3"/>
      <c r="REV114" s="3"/>
      <c r="REW114" s="3"/>
      <c r="REX114" s="3"/>
      <c r="REY114" s="3"/>
      <c r="REZ114" s="3"/>
      <c r="RFA114" s="3"/>
      <c r="RFB114" s="3"/>
      <c r="RFC114" s="3"/>
      <c r="RFD114" s="3"/>
      <c r="RFE114" s="3"/>
      <c r="RFF114" s="3"/>
      <c r="RFG114" s="3"/>
      <c r="RFH114" s="3"/>
      <c r="RFI114" s="3"/>
      <c r="RFJ114" s="3"/>
      <c r="RFK114" s="3"/>
      <c r="RFL114" s="3"/>
      <c r="RFM114" s="3"/>
      <c r="RFN114" s="3"/>
      <c r="RFO114" s="3"/>
      <c r="RFP114" s="3"/>
      <c r="RFQ114" s="3"/>
      <c r="RFR114" s="3"/>
      <c r="RFS114" s="3"/>
      <c r="RFT114" s="3"/>
      <c r="RFU114" s="3"/>
      <c r="RFV114" s="3"/>
      <c r="RFW114" s="3"/>
      <c r="RFX114" s="3"/>
      <c r="RFY114" s="3"/>
      <c r="RFZ114" s="3"/>
      <c r="RGA114" s="3"/>
      <c r="RGB114" s="3"/>
      <c r="RGC114" s="3"/>
      <c r="RGD114" s="3"/>
      <c r="RGE114" s="3"/>
      <c r="RGF114" s="3"/>
      <c r="RGG114" s="3"/>
      <c r="RGH114" s="3"/>
      <c r="RGI114" s="3"/>
      <c r="RGJ114" s="3"/>
      <c r="RGK114" s="3"/>
      <c r="RGL114" s="3"/>
      <c r="RGM114" s="3"/>
      <c r="RGN114" s="3"/>
      <c r="RGO114" s="3"/>
      <c r="RGP114" s="3"/>
      <c r="RGQ114" s="3"/>
      <c r="RGR114" s="3"/>
      <c r="RGS114" s="3"/>
      <c r="RGT114" s="3"/>
      <c r="RGU114" s="3"/>
      <c r="RGV114" s="3"/>
      <c r="RGW114" s="3"/>
      <c r="RGX114" s="3"/>
      <c r="RGY114" s="3"/>
      <c r="RGZ114" s="3"/>
      <c r="RHA114" s="3"/>
      <c r="RHB114" s="3"/>
      <c r="RHC114" s="3"/>
      <c r="RHD114" s="3"/>
      <c r="RHE114" s="3"/>
      <c r="RHF114" s="3"/>
      <c r="RHG114" s="3"/>
      <c r="RHH114" s="3"/>
      <c r="RHI114" s="3"/>
      <c r="RHJ114" s="3"/>
      <c r="RHK114" s="3"/>
      <c r="RHL114" s="3"/>
      <c r="RHM114" s="3"/>
      <c r="RHN114" s="3"/>
      <c r="RHO114" s="3"/>
      <c r="RHP114" s="3"/>
      <c r="RHQ114" s="3"/>
      <c r="RHR114" s="3"/>
      <c r="RHS114" s="3"/>
      <c r="RHT114" s="3"/>
      <c r="RHU114" s="3"/>
      <c r="RHV114" s="3"/>
      <c r="RHW114" s="3"/>
      <c r="RHX114" s="3"/>
      <c r="RHY114" s="3"/>
      <c r="RHZ114" s="3"/>
      <c r="RIA114" s="3"/>
      <c r="RIB114" s="3"/>
      <c r="RIC114" s="3"/>
      <c r="RID114" s="3"/>
      <c r="RIE114" s="3"/>
      <c r="RIF114" s="3"/>
      <c r="RIG114" s="3"/>
      <c r="RIH114" s="3"/>
      <c r="RII114" s="3"/>
      <c r="RIJ114" s="3"/>
      <c r="RIK114" s="3"/>
      <c r="RIL114" s="3"/>
      <c r="RIM114" s="3"/>
      <c r="RIN114" s="3"/>
      <c r="RIO114" s="3"/>
      <c r="RIP114" s="3"/>
      <c r="RIQ114" s="3"/>
      <c r="RIR114" s="3"/>
      <c r="RIS114" s="3"/>
      <c r="RIT114" s="3"/>
      <c r="RIU114" s="3"/>
      <c r="RIV114" s="3"/>
      <c r="RIW114" s="3"/>
      <c r="RIX114" s="3"/>
      <c r="RIY114" s="3"/>
      <c r="RIZ114" s="3"/>
      <c r="RJA114" s="3"/>
      <c r="RJB114" s="3"/>
      <c r="RJC114" s="3"/>
      <c r="RJD114" s="3"/>
      <c r="RJE114" s="3"/>
      <c r="RJF114" s="3"/>
      <c r="RJG114" s="3"/>
      <c r="RJH114" s="3"/>
      <c r="RJI114" s="3"/>
      <c r="RJJ114" s="3"/>
      <c r="RJK114" s="3"/>
      <c r="RJL114" s="3"/>
      <c r="RJM114" s="3"/>
      <c r="RJN114" s="3"/>
      <c r="RJO114" s="3"/>
      <c r="RJP114" s="3"/>
      <c r="RJQ114" s="3"/>
      <c r="RJR114" s="3"/>
      <c r="RJS114" s="3"/>
      <c r="RJT114" s="3"/>
      <c r="RJU114" s="3"/>
      <c r="RJV114" s="3"/>
      <c r="RJW114" s="3"/>
      <c r="RJX114" s="3"/>
      <c r="RJY114" s="3"/>
      <c r="RJZ114" s="3"/>
      <c r="RKA114" s="3"/>
      <c r="RKB114" s="3"/>
      <c r="RKC114" s="3"/>
      <c r="RKD114" s="3"/>
      <c r="RKE114" s="3"/>
      <c r="RKF114" s="3"/>
      <c r="RKG114" s="3"/>
      <c r="RKH114" s="3"/>
      <c r="RKI114" s="3"/>
      <c r="RKJ114" s="3"/>
      <c r="RKK114" s="3"/>
      <c r="RKL114" s="3"/>
      <c r="RKM114" s="3"/>
      <c r="RKN114" s="3"/>
      <c r="RKO114" s="3"/>
      <c r="RKP114" s="3"/>
      <c r="RKQ114" s="3"/>
      <c r="RKR114" s="3"/>
      <c r="RKS114" s="3"/>
      <c r="RKT114" s="3"/>
      <c r="RKU114" s="3"/>
      <c r="RKV114" s="3"/>
      <c r="RKW114" s="3"/>
      <c r="RKX114" s="3"/>
      <c r="RKY114" s="3"/>
      <c r="RKZ114" s="3"/>
      <c r="RLA114" s="3"/>
      <c r="RLB114" s="3"/>
      <c r="RLC114" s="3"/>
      <c r="RLD114" s="3"/>
      <c r="RLE114" s="3"/>
      <c r="RLF114" s="3"/>
      <c r="RLG114" s="3"/>
      <c r="RLH114" s="3"/>
      <c r="RLI114" s="3"/>
      <c r="RLJ114" s="3"/>
      <c r="RLK114" s="3"/>
      <c r="RLL114" s="3"/>
      <c r="RLM114" s="3"/>
      <c r="RLN114" s="3"/>
      <c r="RLO114" s="3"/>
      <c r="RLP114" s="3"/>
      <c r="RLQ114" s="3"/>
      <c r="RLR114" s="3"/>
      <c r="RLS114" s="3"/>
      <c r="RLT114" s="3"/>
      <c r="RLU114" s="3"/>
      <c r="RLV114" s="3"/>
      <c r="RLW114" s="3"/>
      <c r="RLX114" s="3"/>
      <c r="RLY114" s="3"/>
      <c r="RLZ114" s="3"/>
      <c r="RMA114" s="3"/>
      <c r="RMB114" s="3"/>
      <c r="RMC114" s="3"/>
      <c r="RMD114" s="3"/>
      <c r="RME114" s="3"/>
      <c r="RMF114" s="3"/>
      <c r="RMG114" s="3"/>
      <c r="RMH114" s="3"/>
      <c r="RMI114" s="3"/>
      <c r="RMJ114" s="3"/>
      <c r="RMK114" s="3"/>
      <c r="RML114" s="3"/>
      <c r="RMM114" s="3"/>
      <c r="RMN114" s="3"/>
      <c r="RMO114" s="3"/>
      <c r="RMP114" s="3"/>
      <c r="RMQ114" s="3"/>
      <c r="RMR114" s="3"/>
      <c r="RMS114" s="3"/>
      <c r="RMT114" s="3"/>
      <c r="RMU114" s="3"/>
      <c r="RMV114" s="3"/>
      <c r="RMW114" s="3"/>
      <c r="RMX114" s="3"/>
      <c r="RMY114" s="3"/>
      <c r="RMZ114" s="3"/>
      <c r="RNA114" s="3"/>
      <c r="RNB114" s="3"/>
      <c r="RNC114" s="3"/>
      <c r="RND114" s="3"/>
      <c r="RNE114" s="3"/>
      <c r="RNF114" s="3"/>
      <c r="RNG114" s="3"/>
      <c r="RNH114" s="3"/>
      <c r="RNI114" s="3"/>
      <c r="RNJ114" s="3"/>
      <c r="RNK114" s="3"/>
      <c r="RNL114" s="3"/>
      <c r="RNM114" s="3"/>
      <c r="RNN114" s="3"/>
      <c r="RNO114" s="3"/>
      <c r="RNP114" s="3"/>
      <c r="RNQ114" s="3"/>
      <c r="RNR114" s="3"/>
      <c r="RNS114" s="3"/>
      <c r="RNT114" s="3"/>
      <c r="RNU114" s="3"/>
      <c r="RNV114" s="3"/>
      <c r="RNW114" s="3"/>
      <c r="RNX114" s="3"/>
      <c r="RNY114" s="3"/>
      <c r="RNZ114" s="3"/>
      <c r="ROA114" s="3"/>
      <c r="ROB114" s="3"/>
      <c r="ROC114" s="3"/>
      <c r="ROD114" s="3"/>
      <c r="ROE114" s="3"/>
      <c r="ROF114" s="3"/>
      <c r="ROG114" s="3"/>
      <c r="ROH114" s="3"/>
      <c r="ROI114" s="3"/>
      <c r="ROJ114" s="3"/>
      <c r="ROK114" s="3"/>
      <c r="ROL114" s="3"/>
      <c r="ROM114" s="3"/>
      <c r="RON114" s="3"/>
      <c r="ROO114" s="3"/>
      <c r="ROP114" s="3"/>
      <c r="ROQ114" s="3"/>
      <c r="ROR114" s="3"/>
      <c r="ROS114" s="3"/>
      <c r="ROT114" s="3"/>
      <c r="ROU114" s="3"/>
      <c r="ROV114" s="3"/>
      <c r="ROW114" s="3"/>
      <c r="ROX114" s="3"/>
      <c r="ROY114" s="3"/>
      <c r="ROZ114" s="3"/>
      <c r="RPA114" s="3"/>
      <c r="RPB114" s="3"/>
      <c r="RPC114" s="3"/>
      <c r="RPD114" s="3"/>
      <c r="RPE114" s="3"/>
      <c r="RPF114" s="3"/>
      <c r="RPG114" s="3"/>
      <c r="RPH114" s="3"/>
      <c r="RPI114" s="3"/>
      <c r="RPJ114" s="3"/>
      <c r="RPK114" s="3"/>
      <c r="RPL114" s="3"/>
      <c r="RPM114" s="3"/>
      <c r="RPN114" s="3"/>
      <c r="RPO114" s="3"/>
      <c r="RPP114" s="3"/>
      <c r="RPQ114" s="3"/>
      <c r="RPR114" s="3"/>
      <c r="RPS114" s="3"/>
      <c r="RPT114" s="3"/>
      <c r="RPU114" s="3"/>
      <c r="RPV114" s="3"/>
      <c r="RPW114" s="3"/>
      <c r="RPX114" s="3"/>
      <c r="RPY114" s="3"/>
      <c r="RPZ114" s="3"/>
      <c r="RQA114" s="3"/>
      <c r="RQB114" s="3"/>
      <c r="RQC114" s="3"/>
      <c r="RQD114" s="3"/>
      <c r="RQE114" s="3"/>
      <c r="RQF114" s="3"/>
      <c r="RQG114" s="3"/>
      <c r="RQH114" s="3"/>
      <c r="RQI114" s="3"/>
      <c r="RQJ114" s="3"/>
      <c r="RQK114" s="3"/>
      <c r="RQL114" s="3"/>
      <c r="RQM114" s="3"/>
      <c r="RQN114" s="3"/>
      <c r="RQO114" s="3"/>
      <c r="RQP114" s="3"/>
      <c r="RQQ114" s="3"/>
      <c r="RQR114" s="3"/>
      <c r="RQS114" s="3"/>
      <c r="RQT114" s="3"/>
      <c r="RQU114" s="3"/>
      <c r="RQV114" s="3"/>
      <c r="RQW114" s="3"/>
      <c r="RQX114" s="3"/>
      <c r="RQY114" s="3"/>
      <c r="RQZ114" s="3"/>
      <c r="RRA114" s="3"/>
      <c r="RRB114" s="3"/>
      <c r="RRC114" s="3"/>
      <c r="RRD114" s="3"/>
      <c r="RRE114" s="3"/>
      <c r="RRF114" s="3"/>
      <c r="RRG114" s="3"/>
      <c r="RRH114" s="3"/>
      <c r="RRI114" s="3"/>
      <c r="RRJ114" s="3"/>
      <c r="RRK114" s="3"/>
      <c r="RRL114" s="3"/>
      <c r="RRM114" s="3"/>
      <c r="RRN114" s="3"/>
      <c r="RRO114" s="3"/>
      <c r="RRP114" s="3"/>
      <c r="RRQ114" s="3"/>
      <c r="RRR114" s="3"/>
      <c r="RRS114" s="3"/>
      <c r="RRT114" s="3"/>
      <c r="RRU114" s="3"/>
      <c r="RRV114" s="3"/>
      <c r="RRW114" s="3"/>
      <c r="RRX114" s="3"/>
      <c r="RRY114" s="3"/>
      <c r="RRZ114" s="3"/>
      <c r="RSA114" s="3"/>
      <c r="RSB114" s="3"/>
      <c r="RSC114" s="3"/>
      <c r="RSD114" s="3"/>
      <c r="RSE114" s="3"/>
      <c r="RSF114" s="3"/>
      <c r="RSG114" s="3"/>
      <c r="RSH114" s="3"/>
      <c r="RSI114" s="3"/>
      <c r="RSJ114" s="3"/>
      <c r="RSK114" s="3"/>
      <c r="RSL114" s="3"/>
      <c r="RSM114" s="3"/>
      <c r="RSN114" s="3"/>
      <c r="RSO114" s="3"/>
      <c r="RSP114" s="3"/>
      <c r="RSQ114" s="3"/>
      <c r="RSR114" s="3"/>
      <c r="RSS114" s="3"/>
      <c r="RST114" s="3"/>
      <c r="RSU114" s="3"/>
      <c r="RSV114" s="3"/>
      <c r="RSW114" s="3"/>
      <c r="RSX114" s="3"/>
      <c r="RSY114" s="3"/>
      <c r="RSZ114" s="3"/>
      <c r="RTA114" s="3"/>
      <c r="RTB114" s="3"/>
      <c r="RTC114" s="3"/>
      <c r="RTD114" s="3"/>
      <c r="RTE114" s="3"/>
      <c r="RTF114" s="3"/>
      <c r="RTG114" s="3"/>
      <c r="RTH114" s="3"/>
      <c r="RTI114" s="3"/>
      <c r="RTJ114" s="3"/>
      <c r="RTK114" s="3"/>
      <c r="RTL114" s="3"/>
      <c r="RTM114" s="3"/>
      <c r="RTN114" s="3"/>
      <c r="RTO114" s="3"/>
      <c r="RTP114" s="3"/>
      <c r="RTQ114" s="3"/>
      <c r="RTR114" s="3"/>
      <c r="RTS114" s="3"/>
      <c r="RTT114" s="3"/>
      <c r="RTU114" s="3"/>
      <c r="RTV114" s="3"/>
      <c r="RTW114" s="3"/>
      <c r="RTX114" s="3"/>
      <c r="RTY114" s="3"/>
      <c r="RTZ114" s="3"/>
      <c r="RUA114" s="3"/>
      <c r="RUB114" s="3"/>
      <c r="RUC114" s="3"/>
      <c r="RUD114" s="3"/>
      <c r="RUE114" s="3"/>
      <c r="RUF114" s="3"/>
      <c r="RUG114" s="3"/>
      <c r="RUH114" s="3"/>
      <c r="RUI114" s="3"/>
      <c r="RUJ114" s="3"/>
      <c r="RUK114" s="3"/>
      <c r="RUL114" s="3"/>
      <c r="RUM114" s="3"/>
      <c r="RUN114" s="3"/>
      <c r="RUO114" s="3"/>
      <c r="RUP114" s="3"/>
      <c r="RUQ114" s="3"/>
      <c r="RUR114" s="3"/>
      <c r="RUS114" s="3"/>
      <c r="RUT114" s="3"/>
      <c r="RUU114" s="3"/>
      <c r="RUV114" s="3"/>
      <c r="RUW114" s="3"/>
      <c r="RUX114" s="3"/>
      <c r="RUY114" s="3"/>
      <c r="RUZ114" s="3"/>
      <c r="RVA114" s="3"/>
      <c r="RVB114" s="3"/>
      <c r="RVC114" s="3"/>
      <c r="RVD114" s="3"/>
      <c r="RVE114" s="3"/>
      <c r="RVF114" s="3"/>
      <c r="RVG114" s="3"/>
      <c r="RVH114" s="3"/>
      <c r="RVI114" s="3"/>
      <c r="RVJ114" s="3"/>
      <c r="RVK114" s="3"/>
      <c r="RVL114" s="3"/>
      <c r="RVM114" s="3"/>
      <c r="RVN114" s="3"/>
      <c r="RVO114" s="3"/>
      <c r="RVP114" s="3"/>
      <c r="RVQ114" s="3"/>
      <c r="RVR114" s="3"/>
      <c r="RVS114" s="3"/>
      <c r="RVT114" s="3"/>
      <c r="RVU114" s="3"/>
      <c r="RVV114" s="3"/>
      <c r="RVW114" s="3"/>
      <c r="RVX114" s="3"/>
      <c r="RVY114" s="3"/>
      <c r="RVZ114" s="3"/>
      <c r="RWA114" s="3"/>
      <c r="RWB114" s="3"/>
      <c r="RWC114" s="3"/>
      <c r="RWD114" s="3"/>
      <c r="RWE114" s="3"/>
      <c r="RWF114" s="3"/>
      <c r="RWG114" s="3"/>
      <c r="RWH114" s="3"/>
      <c r="RWI114" s="3"/>
      <c r="RWJ114" s="3"/>
      <c r="RWK114" s="3"/>
      <c r="RWL114" s="3"/>
      <c r="RWM114" s="3"/>
      <c r="RWN114" s="3"/>
      <c r="RWO114" s="3"/>
      <c r="RWP114" s="3"/>
      <c r="RWQ114" s="3"/>
      <c r="RWR114" s="3"/>
      <c r="RWS114" s="3"/>
      <c r="RWT114" s="3"/>
      <c r="RWU114" s="3"/>
      <c r="RWV114" s="3"/>
      <c r="RWW114" s="3"/>
      <c r="RWX114" s="3"/>
      <c r="RWY114" s="3"/>
      <c r="RWZ114" s="3"/>
      <c r="RXA114" s="3"/>
      <c r="RXB114" s="3"/>
      <c r="RXC114" s="3"/>
      <c r="RXD114" s="3"/>
      <c r="RXE114" s="3"/>
      <c r="RXF114" s="3"/>
      <c r="RXG114" s="3"/>
      <c r="RXH114" s="3"/>
      <c r="RXI114" s="3"/>
      <c r="RXJ114" s="3"/>
      <c r="RXK114" s="3"/>
      <c r="RXL114" s="3"/>
      <c r="RXM114" s="3"/>
      <c r="RXN114" s="3"/>
      <c r="RXO114" s="3"/>
      <c r="RXP114" s="3"/>
      <c r="RXQ114" s="3"/>
      <c r="RXR114" s="3"/>
      <c r="RXS114" s="3"/>
      <c r="RXT114" s="3"/>
      <c r="RXU114" s="3"/>
      <c r="RXV114" s="3"/>
      <c r="RXW114" s="3"/>
      <c r="RXX114" s="3"/>
      <c r="RXY114" s="3"/>
      <c r="RXZ114" s="3"/>
      <c r="RYA114" s="3"/>
      <c r="RYB114" s="3"/>
      <c r="RYC114" s="3"/>
      <c r="RYD114" s="3"/>
      <c r="RYE114" s="3"/>
      <c r="RYF114" s="3"/>
      <c r="RYG114" s="3"/>
      <c r="RYH114" s="3"/>
      <c r="RYI114" s="3"/>
      <c r="RYJ114" s="3"/>
      <c r="RYK114" s="3"/>
      <c r="RYL114" s="3"/>
      <c r="RYM114" s="3"/>
      <c r="RYN114" s="3"/>
      <c r="RYO114" s="3"/>
      <c r="RYP114" s="3"/>
      <c r="RYQ114" s="3"/>
      <c r="RYR114" s="3"/>
      <c r="RYS114" s="3"/>
      <c r="RYT114" s="3"/>
      <c r="RYU114" s="3"/>
      <c r="RYV114" s="3"/>
      <c r="RYW114" s="3"/>
      <c r="RYX114" s="3"/>
      <c r="RYY114" s="3"/>
      <c r="RYZ114" s="3"/>
      <c r="RZA114" s="3"/>
      <c r="RZB114" s="3"/>
      <c r="RZC114" s="3"/>
      <c r="RZD114" s="3"/>
      <c r="RZE114" s="3"/>
      <c r="RZF114" s="3"/>
      <c r="RZG114" s="3"/>
      <c r="RZH114" s="3"/>
      <c r="RZI114" s="3"/>
      <c r="RZJ114" s="3"/>
      <c r="RZK114" s="3"/>
      <c r="RZL114" s="3"/>
      <c r="RZM114" s="3"/>
      <c r="RZN114" s="3"/>
      <c r="RZO114" s="3"/>
      <c r="RZP114" s="3"/>
      <c r="RZQ114" s="3"/>
      <c r="RZR114" s="3"/>
      <c r="RZS114" s="3"/>
      <c r="RZT114" s="3"/>
      <c r="RZU114" s="3"/>
      <c r="RZV114" s="3"/>
      <c r="RZW114" s="3"/>
      <c r="RZX114" s="3"/>
      <c r="RZY114" s="3"/>
      <c r="RZZ114" s="3"/>
      <c r="SAA114" s="3"/>
      <c r="SAB114" s="3"/>
      <c r="SAC114" s="3"/>
      <c r="SAD114" s="3"/>
      <c r="SAE114" s="3"/>
      <c r="SAF114" s="3"/>
      <c r="SAG114" s="3"/>
      <c r="SAH114" s="3"/>
      <c r="SAI114" s="3"/>
      <c r="SAJ114" s="3"/>
      <c r="SAK114" s="3"/>
      <c r="SAL114" s="3"/>
      <c r="SAM114" s="3"/>
      <c r="SAN114" s="3"/>
      <c r="SAO114" s="3"/>
      <c r="SAP114" s="3"/>
      <c r="SAQ114" s="3"/>
      <c r="SAR114" s="3"/>
      <c r="SAS114" s="3"/>
      <c r="SAT114" s="3"/>
      <c r="SAU114" s="3"/>
      <c r="SAV114" s="3"/>
      <c r="SAW114" s="3"/>
      <c r="SAX114" s="3"/>
      <c r="SAY114" s="3"/>
      <c r="SAZ114" s="3"/>
      <c r="SBA114" s="3"/>
      <c r="SBB114" s="3"/>
      <c r="SBC114" s="3"/>
      <c r="SBD114" s="3"/>
      <c r="SBE114" s="3"/>
      <c r="SBF114" s="3"/>
      <c r="SBG114" s="3"/>
      <c r="SBH114" s="3"/>
      <c r="SBI114" s="3"/>
      <c r="SBJ114" s="3"/>
      <c r="SBK114" s="3"/>
      <c r="SBL114" s="3"/>
      <c r="SBM114" s="3"/>
      <c r="SBN114" s="3"/>
      <c r="SBO114" s="3"/>
      <c r="SBP114" s="3"/>
      <c r="SBQ114" s="3"/>
      <c r="SBR114" s="3"/>
      <c r="SBS114" s="3"/>
      <c r="SBT114" s="3"/>
      <c r="SBU114" s="3"/>
      <c r="SBV114" s="3"/>
      <c r="SBW114" s="3"/>
      <c r="SBX114" s="3"/>
      <c r="SBY114" s="3"/>
      <c r="SBZ114" s="3"/>
      <c r="SCA114" s="3"/>
      <c r="SCB114" s="3"/>
      <c r="SCC114" s="3"/>
      <c r="SCD114" s="3"/>
      <c r="SCE114" s="3"/>
      <c r="SCF114" s="3"/>
      <c r="SCG114" s="3"/>
      <c r="SCH114" s="3"/>
      <c r="SCI114" s="3"/>
      <c r="SCJ114" s="3"/>
      <c r="SCK114" s="3"/>
      <c r="SCL114" s="3"/>
      <c r="SCM114" s="3"/>
      <c r="SCN114" s="3"/>
      <c r="SCO114" s="3"/>
      <c r="SCP114" s="3"/>
      <c r="SCQ114" s="3"/>
      <c r="SCR114" s="3"/>
      <c r="SCS114" s="3"/>
      <c r="SCT114" s="3"/>
      <c r="SCU114" s="3"/>
      <c r="SCV114" s="3"/>
      <c r="SCW114" s="3"/>
      <c r="SCX114" s="3"/>
      <c r="SCY114" s="3"/>
      <c r="SCZ114" s="3"/>
      <c r="SDA114" s="3"/>
      <c r="SDB114" s="3"/>
      <c r="SDC114" s="3"/>
      <c r="SDD114" s="3"/>
      <c r="SDE114" s="3"/>
      <c r="SDF114" s="3"/>
      <c r="SDG114" s="3"/>
      <c r="SDH114" s="3"/>
      <c r="SDI114" s="3"/>
      <c r="SDJ114" s="3"/>
      <c r="SDK114" s="3"/>
      <c r="SDL114" s="3"/>
      <c r="SDM114" s="3"/>
      <c r="SDN114" s="3"/>
      <c r="SDO114" s="3"/>
      <c r="SDP114" s="3"/>
      <c r="SDQ114" s="3"/>
      <c r="SDR114" s="3"/>
      <c r="SDS114" s="3"/>
      <c r="SDT114" s="3"/>
      <c r="SDU114" s="3"/>
      <c r="SDV114" s="3"/>
      <c r="SDW114" s="3"/>
      <c r="SDX114" s="3"/>
      <c r="SDY114" s="3"/>
      <c r="SDZ114" s="3"/>
      <c r="SEA114" s="3"/>
      <c r="SEB114" s="3"/>
      <c r="SEC114" s="3"/>
      <c r="SED114" s="3"/>
      <c r="SEE114" s="3"/>
      <c r="SEF114" s="3"/>
      <c r="SEG114" s="3"/>
      <c r="SEH114" s="3"/>
      <c r="SEI114" s="3"/>
      <c r="SEJ114" s="3"/>
      <c r="SEK114" s="3"/>
      <c r="SEL114" s="3"/>
      <c r="SEM114" s="3"/>
      <c r="SEN114" s="3"/>
      <c r="SEO114" s="3"/>
      <c r="SEP114" s="3"/>
      <c r="SEQ114" s="3"/>
      <c r="SER114" s="3"/>
      <c r="SES114" s="3"/>
      <c r="SET114" s="3"/>
      <c r="SEU114" s="3"/>
      <c r="SEV114" s="3"/>
      <c r="SEW114" s="3"/>
      <c r="SEX114" s="3"/>
      <c r="SEY114" s="3"/>
      <c r="SEZ114" s="3"/>
      <c r="SFA114" s="3"/>
      <c r="SFB114" s="3"/>
      <c r="SFC114" s="3"/>
      <c r="SFD114" s="3"/>
      <c r="SFE114" s="3"/>
      <c r="SFF114" s="3"/>
      <c r="SFG114" s="3"/>
      <c r="SFH114" s="3"/>
      <c r="SFI114" s="3"/>
      <c r="SFJ114" s="3"/>
      <c r="SFK114" s="3"/>
      <c r="SFL114" s="3"/>
      <c r="SFM114" s="3"/>
      <c r="SFN114" s="3"/>
      <c r="SFO114" s="3"/>
      <c r="SFP114" s="3"/>
      <c r="SFQ114" s="3"/>
      <c r="SFR114" s="3"/>
      <c r="SFS114" s="3"/>
      <c r="SFT114" s="3"/>
      <c r="SFU114" s="3"/>
      <c r="SFV114" s="3"/>
      <c r="SFW114" s="3"/>
      <c r="SFX114" s="3"/>
      <c r="SFY114" s="3"/>
      <c r="SFZ114" s="3"/>
      <c r="SGA114" s="3"/>
      <c r="SGB114" s="3"/>
      <c r="SGC114" s="3"/>
      <c r="SGD114" s="3"/>
      <c r="SGE114" s="3"/>
      <c r="SGF114" s="3"/>
      <c r="SGG114" s="3"/>
      <c r="SGH114" s="3"/>
      <c r="SGI114" s="3"/>
      <c r="SGJ114" s="3"/>
      <c r="SGK114" s="3"/>
      <c r="SGL114" s="3"/>
      <c r="SGM114" s="3"/>
      <c r="SGN114" s="3"/>
      <c r="SGO114" s="3"/>
      <c r="SGP114" s="3"/>
      <c r="SGQ114" s="3"/>
      <c r="SGR114" s="3"/>
      <c r="SGS114" s="3"/>
      <c r="SGT114" s="3"/>
      <c r="SGU114" s="3"/>
      <c r="SGV114" s="3"/>
      <c r="SGW114" s="3"/>
      <c r="SGX114" s="3"/>
      <c r="SGY114" s="3"/>
      <c r="SGZ114" s="3"/>
      <c r="SHA114" s="3"/>
      <c r="SHB114" s="3"/>
      <c r="SHC114" s="3"/>
      <c r="SHD114" s="3"/>
      <c r="SHE114" s="3"/>
      <c r="SHF114" s="3"/>
      <c r="SHG114" s="3"/>
      <c r="SHH114" s="3"/>
      <c r="SHI114" s="3"/>
      <c r="SHJ114" s="3"/>
      <c r="SHK114" s="3"/>
      <c r="SHL114" s="3"/>
      <c r="SHM114" s="3"/>
      <c r="SHN114" s="3"/>
      <c r="SHO114" s="3"/>
      <c r="SHP114" s="3"/>
      <c r="SHQ114" s="3"/>
      <c r="SHR114" s="3"/>
      <c r="SHS114" s="3"/>
      <c r="SHT114" s="3"/>
      <c r="SHU114" s="3"/>
      <c r="SHV114" s="3"/>
      <c r="SHW114" s="3"/>
      <c r="SHX114" s="3"/>
      <c r="SHY114" s="3"/>
      <c r="SHZ114" s="3"/>
      <c r="SIA114" s="3"/>
      <c r="SIB114" s="3"/>
      <c r="SIC114" s="3"/>
      <c r="SID114" s="3"/>
      <c r="SIE114" s="3"/>
      <c r="SIF114" s="3"/>
      <c r="SIG114" s="3"/>
      <c r="SIH114" s="3"/>
      <c r="SII114" s="3"/>
      <c r="SIJ114" s="3"/>
      <c r="SIK114" s="3"/>
      <c r="SIL114" s="3"/>
      <c r="SIM114" s="3"/>
      <c r="SIN114" s="3"/>
      <c r="SIO114" s="3"/>
      <c r="SIP114" s="3"/>
      <c r="SIQ114" s="3"/>
      <c r="SIR114" s="3"/>
      <c r="SIS114" s="3"/>
      <c r="SIT114" s="3"/>
      <c r="SIU114" s="3"/>
      <c r="SIV114" s="3"/>
      <c r="SIW114" s="3"/>
      <c r="SIX114" s="3"/>
      <c r="SIY114" s="3"/>
      <c r="SIZ114" s="3"/>
      <c r="SJA114" s="3"/>
      <c r="SJB114" s="3"/>
      <c r="SJC114" s="3"/>
      <c r="SJD114" s="3"/>
      <c r="SJE114" s="3"/>
      <c r="SJF114" s="3"/>
      <c r="SJG114" s="3"/>
      <c r="SJH114" s="3"/>
      <c r="SJI114" s="3"/>
      <c r="SJJ114" s="3"/>
      <c r="SJK114" s="3"/>
      <c r="SJL114" s="3"/>
      <c r="SJM114" s="3"/>
      <c r="SJN114" s="3"/>
      <c r="SJO114" s="3"/>
      <c r="SJP114" s="3"/>
      <c r="SJQ114" s="3"/>
      <c r="SJR114" s="3"/>
      <c r="SJS114" s="3"/>
      <c r="SJT114" s="3"/>
      <c r="SJU114" s="3"/>
      <c r="SJV114" s="3"/>
      <c r="SJW114" s="3"/>
      <c r="SJX114" s="3"/>
      <c r="SJY114" s="3"/>
      <c r="SJZ114" s="3"/>
      <c r="SKA114" s="3"/>
      <c r="SKB114" s="3"/>
      <c r="SKC114" s="3"/>
      <c r="SKD114" s="3"/>
      <c r="SKE114" s="3"/>
      <c r="SKF114" s="3"/>
      <c r="SKG114" s="3"/>
      <c r="SKH114" s="3"/>
      <c r="SKI114" s="3"/>
      <c r="SKJ114" s="3"/>
      <c r="SKK114" s="3"/>
      <c r="SKL114" s="3"/>
      <c r="SKM114" s="3"/>
      <c r="SKN114" s="3"/>
      <c r="SKO114" s="3"/>
      <c r="SKP114" s="3"/>
      <c r="SKQ114" s="3"/>
      <c r="SKR114" s="3"/>
      <c r="SKS114" s="3"/>
      <c r="SKT114" s="3"/>
      <c r="SKU114" s="3"/>
      <c r="SKV114" s="3"/>
      <c r="SKW114" s="3"/>
      <c r="SKX114" s="3"/>
      <c r="SKY114" s="3"/>
      <c r="SKZ114" s="3"/>
      <c r="SLA114" s="3"/>
      <c r="SLB114" s="3"/>
      <c r="SLC114" s="3"/>
      <c r="SLD114" s="3"/>
      <c r="SLE114" s="3"/>
      <c r="SLF114" s="3"/>
      <c r="SLG114" s="3"/>
      <c r="SLH114" s="3"/>
      <c r="SLI114" s="3"/>
      <c r="SLJ114" s="3"/>
      <c r="SLK114" s="3"/>
      <c r="SLL114" s="3"/>
      <c r="SLM114" s="3"/>
      <c r="SLN114" s="3"/>
      <c r="SLO114" s="3"/>
      <c r="SLP114" s="3"/>
      <c r="SLQ114" s="3"/>
      <c r="SLR114" s="3"/>
      <c r="SLS114" s="3"/>
      <c r="SLT114" s="3"/>
      <c r="SLU114" s="3"/>
      <c r="SLV114" s="3"/>
      <c r="SLW114" s="3"/>
      <c r="SLX114" s="3"/>
      <c r="SLY114" s="3"/>
      <c r="SLZ114" s="3"/>
      <c r="SMA114" s="3"/>
      <c r="SMB114" s="3"/>
      <c r="SMC114" s="3"/>
      <c r="SMD114" s="3"/>
      <c r="SME114" s="3"/>
      <c r="SMF114" s="3"/>
      <c r="SMG114" s="3"/>
      <c r="SMH114" s="3"/>
      <c r="SMI114" s="3"/>
      <c r="SMJ114" s="3"/>
      <c r="SMK114" s="3"/>
      <c r="SML114" s="3"/>
      <c r="SMM114" s="3"/>
      <c r="SMN114" s="3"/>
      <c r="SMO114" s="3"/>
      <c r="SMP114" s="3"/>
      <c r="SMQ114" s="3"/>
      <c r="SMR114" s="3"/>
      <c r="SMS114" s="3"/>
      <c r="SMT114" s="3"/>
      <c r="SMU114" s="3"/>
      <c r="SMV114" s="3"/>
      <c r="SMW114" s="3"/>
      <c r="SMX114" s="3"/>
      <c r="SMY114" s="3"/>
      <c r="SMZ114" s="3"/>
      <c r="SNA114" s="3"/>
      <c r="SNB114" s="3"/>
      <c r="SNC114" s="3"/>
      <c r="SND114" s="3"/>
      <c r="SNE114" s="3"/>
      <c r="SNF114" s="3"/>
      <c r="SNG114" s="3"/>
      <c r="SNH114" s="3"/>
      <c r="SNI114" s="3"/>
      <c r="SNJ114" s="3"/>
      <c r="SNK114" s="3"/>
      <c r="SNL114" s="3"/>
      <c r="SNM114" s="3"/>
      <c r="SNN114" s="3"/>
      <c r="SNO114" s="3"/>
      <c r="SNP114" s="3"/>
      <c r="SNQ114" s="3"/>
      <c r="SNR114" s="3"/>
      <c r="SNS114" s="3"/>
      <c r="SNT114" s="3"/>
      <c r="SNU114" s="3"/>
      <c r="SNV114" s="3"/>
      <c r="SNW114" s="3"/>
      <c r="SNX114" s="3"/>
      <c r="SNY114" s="3"/>
      <c r="SNZ114" s="3"/>
      <c r="SOA114" s="3"/>
      <c r="SOB114" s="3"/>
      <c r="SOC114" s="3"/>
      <c r="SOD114" s="3"/>
      <c r="SOE114" s="3"/>
      <c r="SOF114" s="3"/>
      <c r="SOG114" s="3"/>
      <c r="SOH114" s="3"/>
      <c r="SOI114" s="3"/>
      <c r="SOJ114" s="3"/>
      <c r="SOK114" s="3"/>
      <c r="SOL114" s="3"/>
      <c r="SOM114" s="3"/>
      <c r="SON114" s="3"/>
      <c r="SOO114" s="3"/>
      <c r="SOP114" s="3"/>
      <c r="SOQ114" s="3"/>
      <c r="SOR114" s="3"/>
      <c r="SOS114" s="3"/>
      <c r="SOT114" s="3"/>
      <c r="SOU114" s="3"/>
      <c r="SOV114" s="3"/>
      <c r="SOW114" s="3"/>
      <c r="SOX114" s="3"/>
      <c r="SOY114" s="3"/>
      <c r="SOZ114" s="3"/>
      <c r="SPA114" s="3"/>
      <c r="SPB114" s="3"/>
      <c r="SPC114" s="3"/>
      <c r="SPD114" s="3"/>
      <c r="SPE114" s="3"/>
      <c r="SPF114" s="3"/>
      <c r="SPG114" s="3"/>
      <c r="SPH114" s="3"/>
      <c r="SPI114" s="3"/>
      <c r="SPJ114" s="3"/>
      <c r="SPK114" s="3"/>
      <c r="SPL114" s="3"/>
      <c r="SPM114" s="3"/>
      <c r="SPN114" s="3"/>
      <c r="SPO114" s="3"/>
      <c r="SPP114" s="3"/>
      <c r="SPQ114" s="3"/>
      <c r="SPR114" s="3"/>
      <c r="SPS114" s="3"/>
      <c r="SPT114" s="3"/>
      <c r="SPU114" s="3"/>
      <c r="SPV114" s="3"/>
      <c r="SPW114" s="3"/>
      <c r="SPX114" s="3"/>
      <c r="SPY114" s="3"/>
      <c r="SPZ114" s="3"/>
      <c r="SQA114" s="3"/>
      <c r="SQB114" s="3"/>
      <c r="SQC114" s="3"/>
      <c r="SQD114" s="3"/>
      <c r="SQE114" s="3"/>
      <c r="SQF114" s="3"/>
      <c r="SQG114" s="3"/>
      <c r="SQH114" s="3"/>
      <c r="SQI114" s="3"/>
      <c r="SQJ114" s="3"/>
      <c r="SQK114" s="3"/>
      <c r="SQL114" s="3"/>
      <c r="SQM114" s="3"/>
      <c r="SQN114" s="3"/>
      <c r="SQO114" s="3"/>
      <c r="SQP114" s="3"/>
      <c r="SQQ114" s="3"/>
      <c r="SQR114" s="3"/>
      <c r="SQS114" s="3"/>
      <c r="SQT114" s="3"/>
      <c r="SQU114" s="3"/>
      <c r="SQV114" s="3"/>
      <c r="SQW114" s="3"/>
      <c r="SQX114" s="3"/>
      <c r="SQY114" s="3"/>
      <c r="SQZ114" s="3"/>
      <c r="SRA114" s="3"/>
      <c r="SRB114" s="3"/>
      <c r="SRC114" s="3"/>
      <c r="SRD114" s="3"/>
      <c r="SRE114" s="3"/>
      <c r="SRF114" s="3"/>
      <c r="SRG114" s="3"/>
      <c r="SRH114" s="3"/>
      <c r="SRI114" s="3"/>
      <c r="SRJ114" s="3"/>
      <c r="SRK114" s="3"/>
      <c r="SRL114" s="3"/>
      <c r="SRM114" s="3"/>
      <c r="SRN114" s="3"/>
      <c r="SRO114" s="3"/>
      <c r="SRP114" s="3"/>
      <c r="SRQ114" s="3"/>
      <c r="SRR114" s="3"/>
      <c r="SRS114" s="3"/>
      <c r="SRT114" s="3"/>
      <c r="SRU114" s="3"/>
      <c r="SRV114" s="3"/>
      <c r="SRW114" s="3"/>
      <c r="SRX114" s="3"/>
      <c r="SRY114" s="3"/>
      <c r="SRZ114" s="3"/>
      <c r="SSA114" s="3"/>
      <c r="SSB114" s="3"/>
      <c r="SSC114" s="3"/>
      <c r="SSD114" s="3"/>
      <c r="SSE114" s="3"/>
      <c r="SSF114" s="3"/>
      <c r="SSG114" s="3"/>
      <c r="SSH114" s="3"/>
      <c r="SSI114" s="3"/>
      <c r="SSJ114" s="3"/>
      <c r="SSK114" s="3"/>
      <c r="SSL114" s="3"/>
      <c r="SSM114" s="3"/>
      <c r="SSN114" s="3"/>
      <c r="SSO114" s="3"/>
      <c r="SSP114" s="3"/>
      <c r="SSQ114" s="3"/>
      <c r="SSR114" s="3"/>
      <c r="SSS114" s="3"/>
      <c r="SST114" s="3"/>
      <c r="SSU114" s="3"/>
      <c r="SSV114" s="3"/>
      <c r="SSW114" s="3"/>
      <c r="SSX114" s="3"/>
      <c r="SSY114" s="3"/>
      <c r="SSZ114" s="3"/>
      <c r="STA114" s="3"/>
      <c r="STB114" s="3"/>
      <c r="STC114" s="3"/>
      <c r="STD114" s="3"/>
      <c r="STE114" s="3"/>
      <c r="STF114" s="3"/>
      <c r="STG114" s="3"/>
      <c r="STH114" s="3"/>
      <c r="STI114" s="3"/>
      <c r="STJ114" s="3"/>
      <c r="STK114" s="3"/>
      <c r="STL114" s="3"/>
      <c r="STM114" s="3"/>
      <c r="STN114" s="3"/>
      <c r="STO114" s="3"/>
      <c r="STP114" s="3"/>
      <c r="STQ114" s="3"/>
      <c r="STR114" s="3"/>
      <c r="STS114" s="3"/>
      <c r="STT114" s="3"/>
      <c r="STU114" s="3"/>
      <c r="STV114" s="3"/>
      <c r="STW114" s="3"/>
      <c r="STX114" s="3"/>
      <c r="STY114" s="3"/>
      <c r="STZ114" s="3"/>
      <c r="SUA114" s="3"/>
      <c r="SUB114" s="3"/>
      <c r="SUC114" s="3"/>
      <c r="SUD114" s="3"/>
      <c r="SUE114" s="3"/>
      <c r="SUF114" s="3"/>
      <c r="SUG114" s="3"/>
      <c r="SUH114" s="3"/>
      <c r="SUI114" s="3"/>
      <c r="SUJ114" s="3"/>
      <c r="SUK114" s="3"/>
      <c r="SUL114" s="3"/>
      <c r="SUM114" s="3"/>
      <c r="SUN114" s="3"/>
      <c r="SUO114" s="3"/>
      <c r="SUP114" s="3"/>
      <c r="SUQ114" s="3"/>
      <c r="SUR114" s="3"/>
      <c r="SUS114" s="3"/>
      <c r="SUT114" s="3"/>
      <c r="SUU114" s="3"/>
      <c r="SUV114" s="3"/>
      <c r="SUW114" s="3"/>
      <c r="SUX114" s="3"/>
      <c r="SUY114" s="3"/>
      <c r="SUZ114" s="3"/>
      <c r="SVA114" s="3"/>
      <c r="SVB114" s="3"/>
      <c r="SVC114" s="3"/>
      <c r="SVD114" s="3"/>
      <c r="SVE114" s="3"/>
      <c r="SVF114" s="3"/>
      <c r="SVG114" s="3"/>
      <c r="SVH114" s="3"/>
      <c r="SVI114" s="3"/>
      <c r="SVJ114" s="3"/>
      <c r="SVK114" s="3"/>
      <c r="SVL114" s="3"/>
      <c r="SVM114" s="3"/>
      <c r="SVN114" s="3"/>
      <c r="SVO114" s="3"/>
      <c r="SVP114" s="3"/>
      <c r="SVQ114" s="3"/>
      <c r="SVR114" s="3"/>
      <c r="SVS114" s="3"/>
      <c r="SVT114" s="3"/>
      <c r="SVU114" s="3"/>
      <c r="SVV114" s="3"/>
      <c r="SVW114" s="3"/>
      <c r="SVX114" s="3"/>
      <c r="SVY114" s="3"/>
      <c r="SVZ114" s="3"/>
      <c r="SWA114" s="3"/>
      <c r="SWB114" s="3"/>
      <c r="SWC114" s="3"/>
      <c r="SWD114" s="3"/>
      <c r="SWE114" s="3"/>
      <c r="SWF114" s="3"/>
      <c r="SWG114" s="3"/>
      <c r="SWH114" s="3"/>
      <c r="SWI114" s="3"/>
      <c r="SWJ114" s="3"/>
      <c r="SWK114" s="3"/>
      <c r="SWL114" s="3"/>
      <c r="SWM114" s="3"/>
      <c r="SWN114" s="3"/>
      <c r="SWO114" s="3"/>
      <c r="SWP114" s="3"/>
      <c r="SWQ114" s="3"/>
      <c r="SWR114" s="3"/>
      <c r="SWS114" s="3"/>
      <c r="SWT114" s="3"/>
      <c r="SWU114" s="3"/>
      <c r="SWV114" s="3"/>
      <c r="SWW114" s="3"/>
      <c r="SWX114" s="3"/>
      <c r="SWY114" s="3"/>
      <c r="SWZ114" s="3"/>
      <c r="SXA114" s="3"/>
      <c r="SXB114" s="3"/>
      <c r="SXC114" s="3"/>
      <c r="SXD114" s="3"/>
      <c r="SXE114" s="3"/>
      <c r="SXF114" s="3"/>
      <c r="SXG114" s="3"/>
      <c r="SXH114" s="3"/>
      <c r="SXI114" s="3"/>
      <c r="SXJ114" s="3"/>
      <c r="SXK114" s="3"/>
      <c r="SXL114" s="3"/>
      <c r="SXM114" s="3"/>
      <c r="SXN114" s="3"/>
      <c r="SXO114" s="3"/>
      <c r="SXP114" s="3"/>
      <c r="SXQ114" s="3"/>
      <c r="SXR114" s="3"/>
      <c r="SXS114" s="3"/>
      <c r="SXT114" s="3"/>
      <c r="SXU114" s="3"/>
      <c r="SXV114" s="3"/>
      <c r="SXW114" s="3"/>
      <c r="SXX114" s="3"/>
      <c r="SXY114" s="3"/>
      <c r="SXZ114" s="3"/>
      <c r="SYA114" s="3"/>
      <c r="SYB114" s="3"/>
      <c r="SYC114" s="3"/>
      <c r="SYD114" s="3"/>
      <c r="SYE114" s="3"/>
      <c r="SYF114" s="3"/>
      <c r="SYG114" s="3"/>
      <c r="SYH114" s="3"/>
      <c r="SYI114" s="3"/>
      <c r="SYJ114" s="3"/>
      <c r="SYK114" s="3"/>
      <c r="SYL114" s="3"/>
      <c r="SYM114" s="3"/>
      <c r="SYN114" s="3"/>
      <c r="SYO114" s="3"/>
      <c r="SYP114" s="3"/>
      <c r="SYQ114" s="3"/>
      <c r="SYR114" s="3"/>
      <c r="SYS114" s="3"/>
      <c r="SYT114" s="3"/>
      <c r="SYU114" s="3"/>
      <c r="SYV114" s="3"/>
      <c r="SYW114" s="3"/>
      <c r="SYX114" s="3"/>
      <c r="SYY114" s="3"/>
      <c r="SYZ114" s="3"/>
      <c r="SZA114" s="3"/>
      <c r="SZB114" s="3"/>
      <c r="SZC114" s="3"/>
      <c r="SZD114" s="3"/>
      <c r="SZE114" s="3"/>
      <c r="SZF114" s="3"/>
      <c r="SZG114" s="3"/>
      <c r="SZH114" s="3"/>
      <c r="SZI114" s="3"/>
      <c r="SZJ114" s="3"/>
      <c r="SZK114" s="3"/>
      <c r="SZL114" s="3"/>
      <c r="SZM114" s="3"/>
      <c r="SZN114" s="3"/>
      <c r="SZO114" s="3"/>
      <c r="SZP114" s="3"/>
      <c r="SZQ114" s="3"/>
      <c r="SZR114" s="3"/>
      <c r="SZS114" s="3"/>
      <c r="SZT114" s="3"/>
      <c r="SZU114" s="3"/>
      <c r="SZV114" s="3"/>
      <c r="SZW114" s="3"/>
      <c r="SZX114" s="3"/>
      <c r="SZY114" s="3"/>
      <c r="SZZ114" s="3"/>
      <c r="TAA114" s="3"/>
      <c r="TAB114" s="3"/>
      <c r="TAC114" s="3"/>
      <c r="TAD114" s="3"/>
      <c r="TAE114" s="3"/>
      <c r="TAF114" s="3"/>
      <c r="TAG114" s="3"/>
      <c r="TAH114" s="3"/>
      <c r="TAI114" s="3"/>
      <c r="TAJ114" s="3"/>
      <c r="TAK114" s="3"/>
      <c r="TAL114" s="3"/>
      <c r="TAM114" s="3"/>
      <c r="TAN114" s="3"/>
      <c r="TAO114" s="3"/>
      <c r="TAP114" s="3"/>
      <c r="TAQ114" s="3"/>
      <c r="TAR114" s="3"/>
      <c r="TAS114" s="3"/>
      <c r="TAT114" s="3"/>
      <c r="TAU114" s="3"/>
      <c r="TAV114" s="3"/>
      <c r="TAW114" s="3"/>
      <c r="TAX114" s="3"/>
      <c r="TAY114" s="3"/>
      <c r="TAZ114" s="3"/>
      <c r="TBA114" s="3"/>
      <c r="TBB114" s="3"/>
      <c r="TBC114" s="3"/>
      <c r="TBD114" s="3"/>
      <c r="TBE114" s="3"/>
      <c r="TBF114" s="3"/>
      <c r="TBG114" s="3"/>
      <c r="TBH114" s="3"/>
      <c r="TBI114" s="3"/>
      <c r="TBJ114" s="3"/>
      <c r="TBK114" s="3"/>
      <c r="TBL114" s="3"/>
      <c r="TBM114" s="3"/>
      <c r="TBN114" s="3"/>
      <c r="TBO114" s="3"/>
      <c r="TBP114" s="3"/>
      <c r="TBQ114" s="3"/>
      <c r="TBR114" s="3"/>
      <c r="TBS114" s="3"/>
      <c r="TBT114" s="3"/>
      <c r="TBU114" s="3"/>
      <c r="TBV114" s="3"/>
      <c r="TBW114" s="3"/>
      <c r="TBX114" s="3"/>
      <c r="TBY114" s="3"/>
      <c r="TBZ114" s="3"/>
      <c r="TCA114" s="3"/>
      <c r="TCB114" s="3"/>
      <c r="TCC114" s="3"/>
      <c r="TCD114" s="3"/>
      <c r="TCE114" s="3"/>
      <c r="TCF114" s="3"/>
      <c r="TCG114" s="3"/>
      <c r="TCH114" s="3"/>
      <c r="TCI114" s="3"/>
      <c r="TCJ114" s="3"/>
      <c r="TCK114" s="3"/>
      <c r="TCL114" s="3"/>
      <c r="TCM114" s="3"/>
      <c r="TCN114" s="3"/>
      <c r="TCO114" s="3"/>
      <c r="TCP114" s="3"/>
      <c r="TCQ114" s="3"/>
      <c r="TCR114" s="3"/>
      <c r="TCS114" s="3"/>
      <c r="TCT114" s="3"/>
      <c r="TCU114" s="3"/>
      <c r="TCV114" s="3"/>
      <c r="TCW114" s="3"/>
      <c r="TCX114" s="3"/>
      <c r="TCY114" s="3"/>
      <c r="TCZ114" s="3"/>
      <c r="TDA114" s="3"/>
      <c r="TDB114" s="3"/>
      <c r="TDC114" s="3"/>
      <c r="TDD114" s="3"/>
      <c r="TDE114" s="3"/>
      <c r="TDF114" s="3"/>
      <c r="TDG114" s="3"/>
      <c r="TDH114" s="3"/>
      <c r="TDI114" s="3"/>
      <c r="TDJ114" s="3"/>
      <c r="TDK114" s="3"/>
      <c r="TDL114" s="3"/>
      <c r="TDM114" s="3"/>
      <c r="TDN114" s="3"/>
      <c r="TDO114" s="3"/>
      <c r="TDP114" s="3"/>
      <c r="TDQ114" s="3"/>
      <c r="TDR114" s="3"/>
      <c r="TDS114" s="3"/>
      <c r="TDT114" s="3"/>
      <c r="TDU114" s="3"/>
      <c r="TDV114" s="3"/>
      <c r="TDW114" s="3"/>
      <c r="TDX114" s="3"/>
      <c r="TDY114" s="3"/>
      <c r="TDZ114" s="3"/>
      <c r="TEA114" s="3"/>
      <c r="TEB114" s="3"/>
      <c r="TEC114" s="3"/>
      <c r="TED114" s="3"/>
      <c r="TEE114" s="3"/>
      <c r="TEF114" s="3"/>
      <c r="TEG114" s="3"/>
      <c r="TEH114" s="3"/>
      <c r="TEI114" s="3"/>
      <c r="TEJ114" s="3"/>
      <c r="TEK114" s="3"/>
      <c r="TEL114" s="3"/>
      <c r="TEM114" s="3"/>
      <c r="TEN114" s="3"/>
      <c r="TEO114" s="3"/>
      <c r="TEP114" s="3"/>
      <c r="TEQ114" s="3"/>
      <c r="TER114" s="3"/>
      <c r="TES114" s="3"/>
      <c r="TET114" s="3"/>
      <c r="TEU114" s="3"/>
      <c r="TEV114" s="3"/>
      <c r="TEW114" s="3"/>
      <c r="TEX114" s="3"/>
      <c r="TEY114" s="3"/>
      <c r="TEZ114" s="3"/>
      <c r="TFA114" s="3"/>
      <c r="TFB114" s="3"/>
      <c r="TFC114" s="3"/>
      <c r="TFD114" s="3"/>
      <c r="TFE114" s="3"/>
      <c r="TFF114" s="3"/>
      <c r="TFG114" s="3"/>
      <c r="TFH114" s="3"/>
      <c r="TFI114" s="3"/>
      <c r="TFJ114" s="3"/>
      <c r="TFK114" s="3"/>
      <c r="TFL114" s="3"/>
      <c r="TFM114" s="3"/>
      <c r="TFN114" s="3"/>
      <c r="TFO114" s="3"/>
      <c r="TFP114" s="3"/>
      <c r="TFQ114" s="3"/>
      <c r="TFR114" s="3"/>
      <c r="TFS114" s="3"/>
      <c r="TFT114" s="3"/>
      <c r="TFU114" s="3"/>
      <c r="TFV114" s="3"/>
      <c r="TFW114" s="3"/>
      <c r="TFX114" s="3"/>
      <c r="TFY114" s="3"/>
      <c r="TFZ114" s="3"/>
      <c r="TGA114" s="3"/>
      <c r="TGB114" s="3"/>
      <c r="TGC114" s="3"/>
      <c r="TGD114" s="3"/>
      <c r="TGE114" s="3"/>
      <c r="TGF114" s="3"/>
      <c r="TGG114" s="3"/>
      <c r="TGH114" s="3"/>
      <c r="TGI114" s="3"/>
      <c r="TGJ114" s="3"/>
      <c r="TGK114" s="3"/>
      <c r="TGL114" s="3"/>
      <c r="TGM114" s="3"/>
      <c r="TGN114" s="3"/>
      <c r="TGO114" s="3"/>
      <c r="TGP114" s="3"/>
      <c r="TGQ114" s="3"/>
      <c r="TGR114" s="3"/>
      <c r="TGS114" s="3"/>
      <c r="TGT114" s="3"/>
      <c r="TGU114" s="3"/>
      <c r="TGV114" s="3"/>
      <c r="TGW114" s="3"/>
      <c r="TGX114" s="3"/>
      <c r="TGY114" s="3"/>
      <c r="TGZ114" s="3"/>
      <c r="THA114" s="3"/>
      <c r="THB114" s="3"/>
      <c r="THC114" s="3"/>
      <c r="THD114" s="3"/>
      <c r="THE114" s="3"/>
      <c r="THF114" s="3"/>
      <c r="THG114" s="3"/>
      <c r="THH114" s="3"/>
      <c r="THI114" s="3"/>
      <c r="THJ114" s="3"/>
      <c r="THK114" s="3"/>
      <c r="THL114" s="3"/>
      <c r="THM114" s="3"/>
      <c r="THN114" s="3"/>
      <c r="THO114" s="3"/>
      <c r="THP114" s="3"/>
      <c r="THQ114" s="3"/>
      <c r="THR114" s="3"/>
      <c r="THS114" s="3"/>
      <c r="THT114" s="3"/>
      <c r="THU114" s="3"/>
      <c r="THV114" s="3"/>
      <c r="THW114" s="3"/>
      <c r="THX114" s="3"/>
      <c r="THY114" s="3"/>
      <c r="THZ114" s="3"/>
      <c r="TIA114" s="3"/>
      <c r="TIB114" s="3"/>
      <c r="TIC114" s="3"/>
      <c r="TID114" s="3"/>
      <c r="TIE114" s="3"/>
      <c r="TIF114" s="3"/>
      <c r="TIG114" s="3"/>
      <c r="TIH114" s="3"/>
      <c r="TII114" s="3"/>
      <c r="TIJ114" s="3"/>
      <c r="TIK114" s="3"/>
      <c r="TIL114" s="3"/>
      <c r="TIM114" s="3"/>
      <c r="TIN114" s="3"/>
      <c r="TIO114" s="3"/>
      <c r="TIP114" s="3"/>
      <c r="TIQ114" s="3"/>
      <c r="TIR114" s="3"/>
      <c r="TIS114" s="3"/>
      <c r="TIT114" s="3"/>
      <c r="TIU114" s="3"/>
      <c r="TIV114" s="3"/>
      <c r="TIW114" s="3"/>
      <c r="TIX114" s="3"/>
      <c r="TIY114" s="3"/>
      <c r="TIZ114" s="3"/>
      <c r="TJA114" s="3"/>
      <c r="TJB114" s="3"/>
      <c r="TJC114" s="3"/>
      <c r="TJD114" s="3"/>
      <c r="TJE114" s="3"/>
      <c r="TJF114" s="3"/>
      <c r="TJG114" s="3"/>
      <c r="TJH114" s="3"/>
      <c r="TJI114" s="3"/>
      <c r="TJJ114" s="3"/>
      <c r="TJK114" s="3"/>
      <c r="TJL114" s="3"/>
      <c r="TJM114" s="3"/>
      <c r="TJN114" s="3"/>
      <c r="TJO114" s="3"/>
      <c r="TJP114" s="3"/>
      <c r="TJQ114" s="3"/>
      <c r="TJR114" s="3"/>
      <c r="TJS114" s="3"/>
      <c r="TJT114" s="3"/>
      <c r="TJU114" s="3"/>
      <c r="TJV114" s="3"/>
      <c r="TJW114" s="3"/>
      <c r="TJX114" s="3"/>
      <c r="TJY114" s="3"/>
      <c r="TJZ114" s="3"/>
      <c r="TKA114" s="3"/>
      <c r="TKB114" s="3"/>
      <c r="TKC114" s="3"/>
      <c r="TKD114" s="3"/>
      <c r="TKE114" s="3"/>
      <c r="TKF114" s="3"/>
      <c r="TKG114" s="3"/>
      <c r="TKH114" s="3"/>
      <c r="TKI114" s="3"/>
      <c r="TKJ114" s="3"/>
      <c r="TKK114" s="3"/>
      <c r="TKL114" s="3"/>
      <c r="TKM114" s="3"/>
      <c r="TKN114" s="3"/>
      <c r="TKO114" s="3"/>
      <c r="TKP114" s="3"/>
      <c r="TKQ114" s="3"/>
      <c r="TKR114" s="3"/>
      <c r="TKS114" s="3"/>
      <c r="TKT114" s="3"/>
      <c r="TKU114" s="3"/>
      <c r="TKV114" s="3"/>
      <c r="TKW114" s="3"/>
      <c r="TKX114" s="3"/>
      <c r="TKY114" s="3"/>
      <c r="TKZ114" s="3"/>
      <c r="TLA114" s="3"/>
      <c r="TLB114" s="3"/>
      <c r="TLC114" s="3"/>
      <c r="TLD114" s="3"/>
      <c r="TLE114" s="3"/>
      <c r="TLF114" s="3"/>
      <c r="TLG114" s="3"/>
      <c r="TLH114" s="3"/>
      <c r="TLI114" s="3"/>
      <c r="TLJ114" s="3"/>
      <c r="TLK114" s="3"/>
      <c r="TLL114" s="3"/>
      <c r="TLM114" s="3"/>
      <c r="TLN114" s="3"/>
      <c r="TLO114" s="3"/>
      <c r="TLP114" s="3"/>
      <c r="TLQ114" s="3"/>
      <c r="TLR114" s="3"/>
      <c r="TLS114" s="3"/>
      <c r="TLT114" s="3"/>
      <c r="TLU114" s="3"/>
      <c r="TLV114" s="3"/>
      <c r="TLW114" s="3"/>
      <c r="TLX114" s="3"/>
      <c r="TLY114" s="3"/>
      <c r="TLZ114" s="3"/>
      <c r="TMA114" s="3"/>
      <c r="TMB114" s="3"/>
      <c r="TMC114" s="3"/>
      <c r="TMD114" s="3"/>
      <c r="TME114" s="3"/>
      <c r="TMF114" s="3"/>
      <c r="TMG114" s="3"/>
      <c r="TMH114" s="3"/>
      <c r="TMI114" s="3"/>
      <c r="TMJ114" s="3"/>
      <c r="TMK114" s="3"/>
      <c r="TML114" s="3"/>
      <c r="TMM114" s="3"/>
      <c r="TMN114" s="3"/>
      <c r="TMO114" s="3"/>
      <c r="TMP114" s="3"/>
      <c r="TMQ114" s="3"/>
      <c r="TMR114" s="3"/>
      <c r="TMS114" s="3"/>
      <c r="TMT114" s="3"/>
      <c r="TMU114" s="3"/>
      <c r="TMV114" s="3"/>
      <c r="TMW114" s="3"/>
      <c r="TMX114" s="3"/>
      <c r="TMY114" s="3"/>
      <c r="TMZ114" s="3"/>
      <c r="TNA114" s="3"/>
      <c r="TNB114" s="3"/>
      <c r="TNC114" s="3"/>
      <c r="TND114" s="3"/>
      <c r="TNE114" s="3"/>
      <c r="TNF114" s="3"/>
      <c r="TNG114" s="3"/>
      <c r="TNH114" s="3"/>
      <c r="TNI114" s="3"/>
      <c r="TNJ114" s="3"/>
      <c r="TNK114" s="3"/>
      <c r="TNL114" s="3"/>
      <c r="TNM114" s="3"/>
      <c r="TNN114" s="3"/>
      <c r="TNO114" s="3"/>
      <c r="TNP114" s="3"/>
      <c r="TNQ114" s="3"/>
      <c r="TNR114" s="3"/>
      <c r="TNS114" s="3"/>
      <c r="TNT114" s="3"/>
      <c r="TNU114" s="3"/>
      <c r="TNV114" s="3"/>
      <c r="TNW114" s="3"/>
      <c r="TNX114" s="3"/>
      <c r="TNY114" s="3"/>
      <c r="TNZ114" s="3"/>
      <c r="TOA114" s="3"/>
      <c r="TOB114" s="3"/>
      <c r="TOC114" s="3"/>
      <c r="TOD114" s="3"/>
      <c r="TOE114" s="3"/>
      <c r="TOF114" s="3"/>
      <c r="TOG114" s="3"/>
      <c r="TOH114" s="3"/>
      <c r="TOI114" s="3"/>
      <c r="TOJ114" s="3"/>
      <c r="TOK114" s="3"/>
      <c r="TOL114" s="3"/>
      <c r="TOM114" s="3"/>
      <c r="TON114" s="3"/>
      <c r="TOO114" s="3"/>
      <c r="TOP114" s="3"/>
      <c r="TOQ114" s="3"/>
      <c r="TOR114" s="3"/>
      <c r="TOS114" s="3"/>
      <c r="TOT114" s="3"/>
      <c r="TOU114" s="3"/>
      <c r="TOV114" s="3"/>
      <c r="TOW114" s="3"/>
      <c r="TOX114" s="3"/>
      <c r="TOY114" s="3"/>
      <c r="TOZ114" s="3"/>
      <c r="TPA114" s="3"/>
      <c r="TPB114" s="3"/>
      <c r="TPC114" s="3"/>
      <c r="TPD114" s="3"/>
      <c r="TPE114" s="3"/>
      <c r="TPF114" s="3"/>
      <c r="TPG114" s="3"/>
      <c r="TPH114" s="3"/>
      <c r="TPI114" s="3"/>
      <c r="TPJ114" s="3"/>
      <c r="TPK114" s="3"/>
      <c r="TPL114" s="3"/>
      <c r="TPM114" s="3"/>
      <c r="TPN114" s="3"/>
      <c r="TPO114" s="3"/>
      <c r="TPP114" s="3"/>
      <c r="TPQ114" s="3"/>
      <c r="TPR114" s="3"/>
      <c r="TPS114" s="3"/>
      <c r="TPT114" s="3"/>
      <c r="TPU114" s="3"/>
      <c r="TPV114" s="3"/>
      <c r="TPW114" s="3"/>
      <c r="TPX114" s="3"/>
      <c r="TPY114" s="3"/>
      <c r="TPZ114" s="3"/>
      <c r="TQA114" s="3"/>
      <c r="TQB114" s="3"/>
      <c r="TQC114" s="3"/>
      <c r="TQD114" s="3"/>
      <c r="TQE114" s="3"/>
      <c r="TQF114" s="3"/>
      <c r="TQG114" s="3"/>
      <c r="TQH114" s="3"/>
      <c r="TQI114" s="3"/>
      <c r="TQJ114" s="3"/>
      <c r="TQK114" s="3"/>
      <c r="TQL114" s="3"/>
      <c r="TQM114" s="3"/>
      <c r="TQN114" s="3"/>
      <c r="TQO114" s="3"/>
      <c r="TQP114" s="3"/>
      <c r="TQQ114" s="3"/>
      <c r="TQR114" s="3"/>
      <c r="TQS114" s="3"/>
      <c r="TQT114" s="3"/>
      <c r="TQU114" s="3"/>
      <c r="TQV114" s="3"/>
      <c r="TQW114" s="3"/>
      <c r="TQX114" s="3"/>
      <c r="TQY114" s="3"/>
      <c r="TQZ114" s="3"/>
      <c r="TRA114" s="3"/>
      <c r="TRB114" s="3"/>
      <c r="TRC114" s="3"/>
      <c r="TRD114" s="3"/>
      <c r="TRE114" s="3"/>
      <c r="TRF114" s="3"/>
      <c r="TRG114" s="3"/>
      <c r="TRH114" s="3"/>
      <c r="TRI114" s="3"/>
      <c r="TRJ114" s="3"/>
      <c r="TRK114" s="3"/>
      <c r="TRL114" s="3"/>
      <c r="TRM114" s="3"/>
      <c r="TRN114" s="3"/>
      <c r="TRO114" s="3"/>
      <c r="TRP114" s="3"/>
      <c r="TRQ114" s="3"/>
      <c r="TRR114" s="3"/>
      <c r="TRS114" s="3"/>
      <c r="TRT114" s="3"/>
      <c r="TRU114" s="3"/>
      <c r="TRV114" s="3"/>
      <c r="TRW114" s="3"/>
      <c r="TRX114" s="3"/>
      <c r="TRY114" s="3"/>
      <c r="TRZ114" s="3"/>
      <c r="TSA114" s="3"/>
      <c r="TSB114" s="3"/>
      <c r="TSC114" s="3"/>
      <c r="TSD114" s="3"/>
      <c r="TSE114" s="3"/>
      <c r="TSF114" s="3"/>
      <c r="TSG114" s="3"/>
      <c r="TSH114" s="3"/>
      <c r="TSI114" s="3"/>
      <c r="TSJ114" s="3"/>
      <c r="TSK114" s="3"/>
      <c r="TSL114" s="3"/>
      <c r="TSM114" s="3"/>
      <c r="TSN114" s="3"/>
      <c r="TSO114" s="3"/>
      <c r="TSP114" s="3"/>
      <c r="TSQ114" s="3"/>
      <c r="TSR114" s="3"/>
      <c r="TSS114" s="3"/>
      <c r="TST114" s="3"/>
      <c r="TSU114" s="3"/>
      <c r="TSV114" s="3"/>
      <c r="TSW114" s="3"/>
      <c r="TSX114" s="3"/>
      <c r="TSY114" s="3"/>
      <c r="TSZ114" s="3"/>
      <c r="TTA114" s="3"/>
      <c r="TTB114" s="3"/>
      <c r="TTC114" s="3"/>
      <c r="TTD114" s="3"/>
      <c r="TTE114" s="3"/>
      <c r="TTF114" s="3"/>
      <c r="TTG114" s="3"/>
      <c r="TTH114" s="3"/>
      <c r="TTI114" s="3"/>
      <c r="TTJ114" s="3"/>
      <c r="TTK114" s="3"/>
      <c r="TTL114" s="3"/>
      <c r="TTM114" s="3"/>
      <c r="TTN114" s="3"/>
      <c r="TTO114" s="3"/>
      <c r="TTP114" s="3"/>
      <c r="TTQ114" s="3"/>
      <c r="TTR114" s="3"/>
      <c r="TTS114" s="3"/>
      <c r="TTT114" s="3"/>
      <c r="TTU114" s="3"/>
      <c r="TTV114" s="3"/>
      <c r="TTW114" s="3"/>
      <c r="TTX114" s="3"/>
      <c r="TTY114" s="3"/>
      <c r="TTZ114" s="3"/>
      <c r="TUA114" s="3"/>
      <c r="TUB114" s="3"/>
      <c r="TUC114" s="3"/>
      <c r="TUD114" s="3"/>
      <c r="TUE114" s="3"/>
      <c r="TUF114" s="3"/>
      <c r="TUG114" s="3"/>
      <c r="TUH114" s="3"/>
      <c r="TUI114" s="3"/>
      <c r="TUJ114" s="3"/>
      <c r="TUK114" s="3"/>
      <c r="TUL114" s="3"/>
      <c r="TUM114" s="3"/>
      <c r="TUN114" s="3"/>
      <c r="TUO114" s="3"/>
      <c r="TUP114" s="3"/>
      <c r="TUQ114" s="3"/>
      <c r="TUR114" s="3"/>
      <c r="TUS114" s="3"/>
      <c r="TUT114" s="3"/>
      <c r="TUU114" s="3"/>
      <c r="TUV114" s="3"/>
      <c r="TUW114" s="3"/>
      <c r="TUX114" s="3"/>
      <c r="TUY114" s="3"/>
      <c r="TUZ114" s="3"/>
      <c r="TVA114" s="3"/>
      <c r="TVB114" s="3"/>
      <c r="TVC114" s="3"/>
      <c r="TVD114" s="3"/>
      <c r="TVE114" s="3"/>
      <c r="TVF114" s="3"/>
      <c r="TVG114" s="3"/>
      <c r="TVH114" s="3"/>
      <c r="TVI114" s="3"/>
      <c r="TVJ114" s="3"/>
      <c r="TVK114" s="3"/>
      <c r="TVL114" s="3"/>
      <c r="TVM114" s="3"/>
      <c r="TVN114" s="3"/>
      <c r="TVO114" s="3"/>
      <c r="TVP114" s="3"/>
      <c r="TVQ114" s="3"/>
      <c r="TVR114" s="3"/>
      <c r="TVS114" s="3"/>
      <c r="TVT114" s="3"/>
      <c r="TVU114" s="3"/>
      <c r="TVV114" s="3"/>
      <c r="TVW114" s="3"/>
      <c r="TVX114" s="3"/>
      <c r="TVY114" s="3"/>
      <c r="TVZ114" s="3"/>
      <c r="TWA114" s="3"/>
      <c r="TWB114" s="3"/>
      <c r="TWC114" s="3"/>
      <c r="TWD114" s="3"/>
      <c r="TWE114" s="3"/>
      <c r="TWF114" s="3"/>
      <c r="TWG114" s="3"/>
      <c r="TWH114" s="3"/>
      <c r="TWI114" s="3"/>
      <c r="TWJ114" s="3"/>
      <c r="TWK114" s="3"/>
      <c r="TWL114" s="3"/>
      <c r="TWM114" s="3"/>
      <c r="TWN114" s="3"/>
      <c r="TWO114" s="3"/>
      <c r="TWP114" s="3"/>
      <c r="TWQ114" s="3"/>
      <c r="TWR114" s="3"/>
      <c r="TWS114" s="3"/>
      <c r="TWT114" s="3"/>
      <c r="TWU114" s="3"/>
      <c r="TWV114" s="3"/>
      <c r="TWW114" s="3"/>
      <c r="TWX114" s="3"/>
      <c r="TWY114" s="3"/>
      <c r="TWZ114" s="3"/>
      <c r="TXA114" s="3"/>
      <c r="TXB114" s="3"/>
      <c r="TXC114" s="3"/>
      <c r="TXD114" s="3"/>
      <c r="TXE114" s="3"/>
      <c r="TXF114" s="3"/>
      <c r="TXG114" s="3"/>
      <c r="TXH114" s="3"/>
      <c r="TXI114" s="3"/>
      <c r="TXJ114" s="3"/>
      <c r="TXK114" s="3"/>
      <c r="TXL114" s="3"/>
      <c r="TXM114" s="3"/>
      <c r="TXN114" s="3"/>
      <c r="TXO114" s="3"/>
      <c r="TXP114" s="3"/>
      <c r="TXQ114" s="3"/>
      <c r="TXR114" s="3"/>
      <c r="TXS114" s="3"/>
      <c r="TXT114" s="3"/>
      <c r="TXU114" s="3"/>
      <c r="TXV114" s="3"/>
      <c r="TXW114" s="3"/>
      <c r="TXX114" s="3"/>
      <c r="TXY114" s="3"/>
      <c r="TXZ114" s="3"/>
      <c r="TYA114" s="3"/>
      <c r="TYB114" s="3"/>
      <c r="TYC114" s="3"/>
      <c r="TYD114" s="3"/>
      <c r="TYE114" s="3"/>
      <c r="TYF114" s="3"/>
      <c r="TYG114" s="3"/>
      <c r="TYH114" s="3"/>
      <c r="TYI114" s="3"/>
      <c r="TYJ114" s="3"/>
      <c r="TYK114" s="3"/>
      <c r="TYL114" s="3"/>
      <c r="TYM114" s="3"/>
      <c r="TYN114" s="3"/>
      <c r="TYO114" s="3"/>
      <c r="TYP114" s="3"/>
      <c r="TYQ114" s="3"/>
      <c r="TYR114" s="3"/>
      <c r="TYS114" s="3"/>
      <c r="TYT114" s="3"/>
      <c r="TYU114" s="3"/>
      <c r="TYV114" s="3"/>
      <c r="TYW114" s="3"/>
      <c r="TYX114" s="3"/>
      <c r="TYY114" s="3"/>
      <c r="TYZ114" s="3"/>
      <c r="TZA114" s="3"/>
      <c r="TZB114" s="3"/>
      <c r="TZC114" s="3"/>
      <c r="TZD114" s="3"/>
      <c r="TZE114" s="3"/>
      <c r="TZF114" s="3"/>
      <c r="TZG114" s="3"/>
      <c r="TZH114" s="3"/>
      <c r="TZI114" s="3"/>
      <c r="TZJ114" s="3"/>
      <c r="TZK114" s="3"/>
      <c r="TZL114" s="3"/>
      <c r="TZM114" s="3"/>
      <c r="TZN114" s="3"/>
      <c r="TZO114" s="3"/>
      <c r="TZP114" s="3"/>
      <c r="TZQ114" s="3"/>
      <c r="TZR114" s="3"/>
      <c r="TZS114" s="3"/>
      <c r="TZT114" s="3"/>
      <c r="TZU114" s="3"/>
      <c r="TZV114" s="3"/>
      <c r="TZW114" s="3"/>
      <c r="TZX114" s="3"/>
      <c r="TZY114" s="3"/>
      <c r="TZZ114" s="3"/>
      <c r="UAA114" s="3"/>
      <c r="UAB114" s="3"/>
      <c r="UAC114" s="3"/>
      <c r="UAD114" s="3"/>
      <c r="UAE114" s="3"/>
      <c r="UAF114" s="3"/>
      <c r="UAG114" s="3"/>
      <c r="UAH114" s="3"/>
      <c r="UAI114" s="3"/>
      <c r="UAJ114" s="3"/>
      <c r="UAK114" s="3"/>
      <c r="UAL114" s="3"/>
      <c r="UAM114" s="3"/>
      <c r="UAN114" s="3"/>
      <c r="UAO114" s="3"/>
      <c r="UAP114" s="3"/>
      <c r="UAQ114" s="3"/>
      <c r="UAR114" s="3"/>
      <c r="UAS114" s="3"/>
      <c r="UAT114" s="3"/>
      <c r="UAU114" s="3"/>
      <c r="UAV114" s="3"/>
      <c r="UAW114" s="3"/>
      <c r="UAX114" s="3"/>
      <c r="UAY114" s="3"/>
      <c r="UAZ114" s="3"/>
      <c r="UBA114" s="3"/>
      <c r="UBB114" s="3"/>
      <c r="UBC114" s="3"/>
      <c r="UBD114" s="3"/>
      <c r="UBE114" s="3"/>
      <c r="UBF114" s="3"/>
      <c r="UBG114" s="3"/>
      <c r="UBH114" s="3"/>
      <c r="UBI114" s="3"/>
      <c r="UBJ114" s="3"/>
      <c r="UBK114" s="3"/>
      <c r="UBL114" s="3"/>
      <c r="UBM114" s="3"/>
      <c r="UBN114" s="3"/>
      <c r="UBO114" s="3"/>
      <c r="UBP114" s="3"/>
      <c r="UBQ114" s="3"/>
      <c r="UBR114" s="3"/>
      <c r="UBS114" s="3"/>
      <c r="UBT114" s="3"/>
      <c r="UBU114" s="3"/>
      <c r="UBV114" s="3"/>
      <c r="UBW114" s="3"/>
      <c r="UBX114" s="3"/>
      <c r="UBY114" s="3"/>
      <c r="UBZ114" s="3"/>
      <c r="UCA114" s="3"/>
      <c r="UCB114" s="3"/>
      <c r="UCC114" s="3"/>
      <c r="UCD114" s="3"/>
      <c r="UCE114" s="3"/>
      <c r="UCF114" s="3"/>
      <c r="UCG114" s="3"/>
      <c r="UCH114" s="3"/>
      <c r="UCI114" s="3"/>
      <c r="UCJ114" s="3"/>
      <c r="UCK114" s="3"/>
      <c r="UCL114" s="3"/>
      <c r="UCM114" s="3"/>
      <c r="UCN114" s="3"/>
      <c r="UCO114" s="3"/>
      <c r="UCP114" s="3"/>
      <c r="UCQ114" s="3"/>
      <c r="UCR114" s="3"/>
      <c r="UCS114" s="3"/>
      <c r="UCT114" s="3"/>
      <c r="UCU114" s="3"/>
      <c r="UCV114" s="3"/>
      <c r="UCW114" s="3"/>
      <c r="UCX114" s="3"/>
      <c r="UCY114" s="3"/>
      <c r="UCZ114" s="3"/>
      <c r="UDA114" s="3"/>
      <c r="UDB114" s="3"/>
      <c r="UDC114" s="3"/>
      <c r="UDD114" s="3"/>
      <c r="UDE114" s="3"/>
      <c r="UDF114" s="3"/>
      <c r="UDG114" s="3"/>
      <c r="UDH114" s="3"/>
      <c r="UDI114" s="3"/>
      <c r="UDJ114" s="3"/>
      <c r="UDK114" s="3"/>
      <c r="UDL114" s="3"/>
      <c r="UDM114" s="3"/>
      <c r="UDN114" s="3"/>
      <c r="UDO114" s="3"/>
      <c r="UDP114" s="3"/>
      <c r="UDQ114" s="3"/>
      <c r="UDR114" s="3"/>
      <c r="UDS114" s="3"/>
      <c r="UDT114" s="3"/>
      <c r="UDU114" s="3"/>
      <c r="UDV114" s="3"/>
      <c r="UDW114" s="3"/>
      <c r="UDX114" s="3"/>
      <c r="UDY114" s="3"/>
      <c r="UDZ114" s="3"/>
      <c r="UEA114" s="3"/>
      <c r="UEB114" s="3"/>
      <c r="UEC114" s="3"/>
      <c r="UED114" s="3"/>
      <c r="UEE114" s="3"/>
      <c r="UEF114" s="3"/>
      <c r="UEG114" s="3"/>
      <c r="UEH114" s="3"/>
      <c r="UEI114" s="3"/>
      <c r="UEJ114" s="3"/>
      <c r="UEK114" s="3"/>
      <c r="UEL114" s="3"/>
      <c r="UEM114" s="3"/>
      <c r="UEN114" s="3"/>
      <c r="UEO114" s="3"/>
      <c r="UEP114" s="3"/>
      <c r="UEQ114" s="3"/>
      <c r="UER114" s="3"/>
      <c r="UES114" s="3"/>
      <c r="UET114" s="3"/>
      <c r="UEU114" s="3"/>
      <c r="UEV114" s="3"/>
      <c r="UEW114" s="3"/>
      <c r="UEX114" s="3"/>
      <c r="UEY114" s="3"/>
      <c r="UEZ114" s="3"/>
      <c r="UFA114" s="3"/>
      <c r="UFB114" s="3"/>
      <c r="UFC114" s="3"/>
      <c r="UFD114" s="3"/>
      <c r="UFE114" s="3"/>
      <c r="UFF114" s="3"/>
      <c r="UFG114" s="3"/>
      <c r="UFH114" s="3"/>
      <c r="UFI114" s="3"/>
      <c r="UFJ114" s="3"/>
      <c r="UFK114" s="3"/>
      <c r="UFL114" s="3"/>
      <c r="UFM114" s="3"/>
      <c r="UFN114" s="3"/>
      <c r="UFO114" s="3"/>
      <c r="UFP114" s="3"/>
      <c r="UFQ114" s="3"/>
      <c r="UFR114" s="3"/>
      <c r="UFS114" s="3"/>
      <c r="UFT114" s="3"/>
      <c r="UFU114" s="3"/>
      <c r="UFV114" s="3"/>
      <c r="UFW114" s="3"/>
      <c r="UFX114" s="3"/>
      <c r="UFY114" s="3"/>
      <c r="UFZ114" s="3"/>
      <c r="UGA114" s="3"/>
      <c r="UGB114" s="3"/>
      <c r="UGC114" s="3"/>
      <c r="UGD114" s="3"/>
      <c r="UGE114" s="3"/>
      <c r="UGF114" s="3"/>
      <c r="UGG114" s="3"/>
      <c r="UGH114" s="3"/>
      <c r="UGI114" s="3"/>
      <c r="UGJ114" s="3"/>
      <c r="UGK114" s="3"/>
      <c r="UGL114" s="3"/>
      <c r="UGM114" s="3"/>
      <c r="UGN114" s="3"/>
      <c r="UGO114" s="3"/>
      <c r="UGP114" s="3"/>
      <c r="UGQ114" s="3"/>
      <c r="UGR114" s="3"/>
      <c r="UGS114" s="3"/>
      <c r="UGT114" s="3"/>
      <c r="UGU114" s="3"/>
      <c r="UGV114" s="3"/>
      <c r="UGW114" s="3"/>
      <c r="UGX114" s="3"/>
      <c r="UGY114" s="3"/>
      <c r="UGZ114" s="3"/>
      <c r="UHA114" s="3"/>
      <c r="UHB114" s="3"/>
      <c r="UHC114" s="3"/>
      <c r="UHD114" s="3"/>
      <c r="UHE114" s="3"/>
      <c r="UHF114" s="3"/>
      <c r="UHG114" s="3"/>
      <c r="UHH114" s="3"/>
      <c r="UHI114" s="3"/>
      <c r="UHJ114" s="3"/>
      <c r="UHK114" s="3"/>
      <c r="UHL114" s="3"/>
      <c r="UHM114" s="3"/>
      <c r="UHN114" s="3"/>
      <c r="UHO114" s="3"/>
      <c r="UHP114" s="3"/>
      <c r="UHQ114" s="3"/>
      <c r="UHR114" s="3"/>
      <c r="UHS114" s="3"/>
      <c r="UHT114" s="3"/>
      <c r="UHU114" s="3"/>
      <c r="UHV114" s="3"/>
      <c r="UHW114" s="3"/>
      <c r="UHX114" s="3"/>
      <c r="UHY114" s="3"/>
      <c r="UHZ114" s="3"/>
      <c r="UIA114" s="3"/>
      <c r="UIB114" s="3"/>
      <c r="UIC114" s="3"/>
      <c r="UID114" s="3"/>
      <c r="UIE114" s="3"/>
      <c r="UIF114" s="3"/>
      <c r="UIG114" s="3"/>
      <c r="UIH114" s="3"/>
      <c r="UII114" s="3"/>
      <c r="UIJ114" s="3"/>
      <c r="UIK114" s="3"/>
      <c r="UIL114" s="3"/>
      <c r="UIM114" s="3"/>
      <c r="UIN114" s="3"/>
      <c r="UIO114" s="3"/>
      <c r="UIP114" s="3"/>
      <c r="UIQ114" s="3"/>
      <c r="UIR114" s="3"/>
      <c r="UIS114" s="3"/>
      <c r="UIT114" s="3"/>
      <c r="UIU114" s="3"/>
      <c r="UIV114" s="3"/>
      <c r="UIW114" s="3"/>
      <c r="UIX114" s="3"/>
      <c r="UIY114" s="3"/>
      <c r="UIZ114" s="3"/>
      <c r="UJA114" s="3"/>
      <c r="UJB114" s="3"/>
      <c r="UJC114" s="3"/>
      <c r="UJD114" s="3"/>
      <c r="UJE114" s="3"/>
      <c r="UJF114" s="3"/>
      <c r="UJG114" s="3"/>
      <c r="UJH114" s="3"/>
      <c r="UJI114" s="3"/>
      <c r="UJJ114" s="3"/>
      <c r="UJK114" s="3"/>
      <c r="UJL114" s="3"/>
      <c r="UJM114" s="3"/>
      <c r="UJN114" s="3"/>
      <c r="UJO114" s="3"/>
      <c r="UJP114" s="3"/>
      <c r="UJQ114" s="3"/>
      <c r="UJR114" s="3"/>
      <c r="UJS114" s="3"/>
      <c r="UJT114" s="3"/>
      <c r="UJU114" s="3"/>
      <c r="UJV114" s="3"/>
      <c r="UJW114" s="3"/>
      <c r="UJX114" s="3"/>
      <c r="UJY114" s="3"/>
      <c r="UJZ114" s="3"/>
      <c r="UKA114" s="3"/>
      <c r="UKB114" s="3"/>
      <c r="UKC114" s="3"/>
      <c r="UKD114" s="3"/>
      <c r="UKE114" s="3"/>
      <c r="UKF114" s="3"/>
      <c r="UKG114" s="3"/>
      <c r="UKH114" s="3"/>
      <c r="UKI114" s="3"/>
      <c r="UKJ114" s="3"/>
      <c r="UKK114" s="3"/>
      <c r="UKL114" s="3"/>
      <c r="UKM114" s="3"/>
      <c r="UKN114" s="3"/>
      <c r="UKO114" s="3"/>
      <c r="UKP114" s="3"/>
      <c r="UKQ114" s="3"/>
      <c r="UKR114" s="3"/>
      <c r="UKS114" s="3"/>
      <c r="UKT114" s="3"/>
      <c r="UKU114" s="3"/>
      <c r="UKV114" s="3"/>
      <c r="UKW114" s="3"/>
      <c r="UKX114" s="3"/>
      <c r="UKY114" s="3"/>
      <c r="UKZ114" s="3"/>
      <c r="ULA114" s="3"/>
      <c r="ULB114" s="3"/>
      <c r="ULC114" s="3"/>
      <c r="ULD114" s="3"/>
      <c r="ULE114" s="3"/>
      <c r="ULF114" s="3"/>
      <c r="ULG114" s="3"/>
      <c r="ULH114" s="3"/>
      <c r="ULI114" s="3"/>
      <c r="ULJ114" s="3"/>
      <c r="ULK114" s="3"/>
      <c r="ULL114" s="3"/>
      <c r="ULM114" s="3"/>
      <c r="ULN114" s="3"/>
      <c r="ULO114" s="3"/>
      <c r="ULP114" s="3"/>
      <c r="ULQ114" s="3"/>
      <c r="ULR114" s="3"/>
      <c r="ULS114" s="3"/>
      <c r="ULT114" s="3"/>
      <c r="ULU114" s="3"/>
      <c r="ULV114" s="3"/>
      <c r="ULW114" s="3"/>
      <c r="ULX114" s="3"/>
      <c r="ULY114" s="3"/>
      <c r="ULZ114" s="3"/>
      <c r="UMA114" s="3"/>
      <c r="UMB114" s="3"/>
      <c r="UMC114" s="3"/>
      <c r="UMD114" s="3"/>
      <c r="UME114" s="3"/>
      <c r="UMF114" s="3"/>
      <c r="UMG114" s="3"/>
      <c r="UMH114" s="3"/>
      <c r="UMI114" s="3"/>
      <c r="UMJ114" s="3"/>
      <c r="UMK114" s="3"/>
      <c r="UML114" s="3"/>
      <c r="UMM114" s="3"/>
      <c r="UMN114" s="3"/>
      <c r="UMO114" s="3"/>
      <c r="UMP114" s="3"/>
      <c r="UMQ114" s="3"/>
      <c r="UMR114" s="3"/>
      <c r="UMS114" s="3"/>
      <c r="UMT114" s="3"/>
      <c r="UMU114" s="3"/>
      <c r="UMV114" s="3"/>
      <c r="UMW114" s="3"/>
      <c r="UMX114" s="3"/>
      <c r="UMY114" s="3"/>
      <c r="UMZ114" s="3"/>
      <c r="UNA114" s="3"/>
      <c r="UNB114" s="3"/>
      <c r="UNC114" s="3"/>
      <c r="UND114" s="3"/>
      <c r="UNE114" s="3"/>
      <c r="UNF114" s="3"/>
      <c r="UNG114" s="3"/>
      <c r="UNH114" s="3"/>
      <c r="UNI114" s="3"/>
      <c r="UNJ114" s="3"/>
      <c r="UNK114" s="3"/>
      <c r="UNL114" s="3"/>
      <c r="UNM114" s="3"/>
      <c r="UNN114" s="3"/>
      <c r="UNO114" s="3"/>
      <c r="UNP114" s="3"/>
      <c r="UNQ114" s="3"/>
      <c r="UNR114" s="3"/>
      <c r="UNS114" s="3"/>
      <c r="UNT114" s="3"/>
      <c r="UNU114" s="3"/>
      <c r="UNV114" s="3"/>
      <c r="UNW114" s="3"/>
      <c r="UNX114" s="3"/>
      <c r="UNY114" s="3"/>
      <c r="UNZ114" s="3"/>
      <c r="UOA114" s="3"/>
      <c r="UOB114" s="3"/>
      <c r="UOC114" s="3"/>
      <c r="UOD114" s="3"/>
      <c r="UOE114" s="3"/>
      <c r="UOF114" s="3"/>
      <c r="UOG114" s="3"/>
      <c r="UOH114" s="3"/>
      <c r="UOI114" s="3"/>
      <c r="UOJ114" s="3"/>
      <c r="UOK114" s="3"/>
      <c r="UOL114" s="3"/>
      <c r="UOM114" s="3"/>
      <c r="UON114" s="3"/>
      <c r="UOO114" s="3"/>
      <c r="UOP114" s="3"/>
      <c r="UOQ114" s="3"/>
      <c r="UOR114" s="3"/>
      <c r="UOS114" s="3"/>
      <c r="UOT114" s="3"/>
      <c r="UOU114" s="3"/>
      <c r="UOV114" s="3"/>
      <c r="UOW114" s="3"/>
      <c r="UOX114" s="3"/>
      <c r="UOY114" s="3"/>
      <c r="UOZ114" s="3"/>
      <c r="UPA114" s="3"/>
      <c r="UPB114" s="3"/>
      <c r="UPC114" s="3"/>
      <c r="UPD114" s="3"/>
      <c r="UPE114" s="3"/>
      <c r="UPF114" s="3"/>
      <c r="UPG114" s="3"/>
      <c r="UPH114" s="3"/>
      <c r="UPI114" s="3"/>
      <c r="UPJ114" s="3"/>
      <c r="UPK114" s="3"/>
      <c r="UPL114" s="3"/>
      <c r="UPM114" s="3"/>
      <c r="UPN114" s="3"/>
      <c r="UPO114" s="3"/>
      <c r="UPP114" s="3"/>
      <c r="UPQ114" s="3"/>
      <c r="UPR114" s="3"/>
      <c r="UPS114" s="3"/>
      <c r="UPT114" s="3"/>
      <c r="UPU114" s="3"/>
      <c r="UPV114" s="3"/>
      <c r="UPW114" s="3"/>
      <c r="UPX114" s="3"/>
      <c r="UPY114" s="3"/>
      <c r="UPZ114" s="3"/>
      <c r="UQA114" s="3"/>
      <c r="UQB114" s="3"/>
      <c r="UQC114" s="3"/>
      <c r="UQD114" s="3"/>
      <c r="UQE114" s="3"/>
      <c r="UQF114" s="3"/>
      <c r="UQG114" s="3"/>
      <c r="UQH114" s="3"/>
      <c r="UQI114" s="3"/>
      <c r="UQJ114" s="3"/>
      <c r="UQK114" s="3"/>
      <c r="UQL114" s="3"/>
      <c r="UQM114" s="3"/>
      <c r="UQN114" s="3"/>
      <c r="UQO114" s="3"/>
      <c r="UQP114" s="3"/>
      <c r="UQQ114" s="3"/>
      <c r="UQR114" s="3"/>
      <c r="UQS114" s="3"/>
      <c r="UQT114" s="3"/>
      <c r="UQU114" s="3"/>
      <c r="UQV114" s="3"/>
      <c r="UQW114" s="3"/>
      <c r="UQX114" s="3"/>
      <c r="UQY114" s="3"/>
      <c r="UQZ114" s="3"/>
      <c r="URA114" s="3"/>
      <c r="URB114" s="3"/>
      <c r="URC114" s="3"/>
      <c r="URD114" s="3"/>
      <c r="URE114" s="3"/>
      <c r="URF114" s="3"/>
      <c r="URG114" s="3"/>
      <c r="URH114" s="3"/>
      <c r="URI114" s="3"/>
      <c r="URJ114" s="3"/>
      <c r="URK114" s="3"/>
      <c r="URL114" s="3"/>
      <c r="URM114" s="3"/>
      <c r="URN114" s="3"/>
      <c r="URO114" s="3"/>
      <c r="URP114" s="3"/>
      <c r="URQ114" s="3"/>
      <c r="URR114" s="3"/>
      <c r="URS114" s="3"/>
      <c r="URT114" s="3"/>
      <c r="URU114" s="3"/>
      <c r="URV114" s="3"/>
      <c r="URW114" s="3"/>
      <c r="URX114" s="3"/>
      <c r="URY114" s="3"/>
      <c r="URZ114" s="3"/>
      <c r="USA114" s="3"/>
      <c r="USB114" s="3"/>
      <c r="USC114" s="3"/>
      <c r="USD114" s="3"/>
      <c r="USE114" s="3"/>
      <c r="USF114" s="3"/>
      <c r="USG114" s="3"/>
      <c r="USH114" s="3"/>
      <c r="USI114" s="3"/>
      <c r="USJ114" s="3"/>
      <c r="USK114" s="3"/>
      <c r="USL114" s="3"/>
      <c r="USM114" s="3"/>
      <c r="USN114" s="3"/>
      <c r="USO114" s="3"/>
      <c r="USP114" s="3"/>
      <c r="USQ114" s="3"/>
      <c r="USR114" s="3"/>
      <c r="USS114" s="3"/>
      <c r="UST114" s="3"/>
      <c r="USU114" s="3"/>
      <c r="USV114" s="3"/>
      <c r="USW114" s="3"/>
      <c r="USX114" s="3"/>
      <c r="USY114" s="3"/>
      <c r="USZ114" s="3"/>
      <c r="UTA114" s="3"/>
      <c r="UTB114" s="3"/>
      <c r="UTC114" s="3"/>
      <c r="UTD114" s="3"/>
      <c r="UTE114" s="3"/>
      <c r="UTF114" s="3"/>
      <c r="UTG114" s="3"/>
      <c r="UTH114" s="3"/>
      <c r="UTI114" s="3"/>
      <c r="UTJ114" s="3"/>
      <c r="UTK114" s="3"/>
      <c r="UTL114" s="3"/>
      <c r="UTM114" s="3"/>
      <c r="UTN114" s="3"/>
      <c r="UTO114" s="3"/>
      <c r="UTP114" s="3"/>
      <c r="UTQ114" s="3"/>
      <c r="UTR114" s="3"/>
      <c r="UTS114" s="3"/>
      <c r="UTT114" s="3"/>
      <c r="UTU114" s="3"/>
      <c r="UTV114" s="3"/>
      <c r="UTW114" s="3"/>
      <c r="UTX114" s="3"/>
      <c r="UTY114" s="3"/>
      <c r="UTZ114" s="3"/>
      <c r="UUA114" s="3"/>
      <c r="UUB114" s="3"/>
      <c r="UUC114" s="3"/>
      <c r="UUD114" s="3"/>
      <c r="UUE114" s="3"/>
      <c r="UUF114" s="3"/>
      <c r="UUG114" s="3"/>
      <c r="UUH114" s="3"/>
      <c r="UUI114" s="3"/>
      <c r="UUJ114" s="3"/>
      <c r="UUK114" s="3"/>
      <c r="UUL114" s="3"/>
      <c r="UUM114" s="3"/>
      <c r="UUN114" s="3"/>
      <c r="UUO114" s="3"/>
      <c r="UUP114" s="3"/>
      <c r="UUQ114" s="3"/>
      <c r="UUR114" s="3"/>
      <c r="UUS114" s="3"/>
      <c r="UUT114" s="3"/>
      <c r="UUU114" s="3"/>
      <c r="UUV114" s="3"/>
      <c r="UUW114" s="3"/>
      <c r="UUX114" s="3"/>
      <c r="UUY114" s="3"/>
      <c r="UUZ114" s="3"/>
      <c r="UVA114" s="3"/>
      <c r="UVB114" s="3"/>
      <c r="UVC114" s="3"/>
      <c r="UVD114" s="3"/>
      <c r="UVE114" s="3"/>
      <c r="UVF114" s="3"/>
      <c r="UVG114" s="3"/>
      <c r="UVH114" s="3"/>
      <c r="UVI114" s="3"/>
      <c r="UVJ114" s="3"/>
      <c r="UVK114" s="3"/>
      <c r="UVL114" s="3"/>
      <c r="UVM114" s="3"/>
      <c r="UVN114" s="3"/>
      <c r="UVO114" s="3"/>
      <c r="UVP114" s="3"/>
      <c r="UVQ114" s="3"/>
      <c r="UVR114" s="3"/>
      <c r="UVS114" s="3"/>
      <c r="UVT114" s="3"/>
      <c r="UVU114" s="3"/>
      <c r="UVV114" s="3"/>
      <c r="UVW114" s="3"/>
      <c r="UVX114" s="3"/>
      <c r="UVY114" s="3"/>
      <c r="UVZ114" s="3"/>
      <c r="UWA114" s="3"/>
      <c r="UWB114" s="3"/>
      <c r="UWC114" s="3"/>
      <c r="UWD114" s="3"/>
      <c r="UWE114" s="3"/>
      <c r="UWF114" s="3"/>
      <c r="UWG114" s="3"/>
      <c r="UWH114" s="3"/>
      <c r="UWI114" s="3"/>
      <c r="UWJ114" s="3"/>
      <c r="UWK114" s="3"/>
      <c r="UWL114" s="3"/>
      <c r="UWM114" s="3"/>
      <c r="UWN114" s="3"/>
      <c r="UWO114" s="3"/>
      <c r="UWP114" s="3"/>
      <c r="UWQ114" s="3"/>
      <c r="UWR114" s="3"/>
      <c r="UWS114" s="3"/>
      <c r="UWT114" s="3"/>
      <c r="UWU114" s="3"/>
      <c r="UWV114" s="3"/>
      <c r="UWW114" s="3"/>
      <c r="UWX114" s="3"/>
      <c r="UWY114" s="3"/>
      <c r="UWZ114" s="3"/>
      <c r="UXA114" s="3"/>
      <c r="UXB114" s="3"/>
      <c r="UXC114" s="3"/>
      <c r="UXD114" s="3"/>
      <c r="UXE114" s="3"/>
      <c r="UXF114" s="3"/>
      <c r="UXG114" s="3"/>
      <c r="UXH114" s="3"/>
      <c r="UXI114" s="3"/>
      <c r="UXJ114" s="3"/>
      <c r="UXK114" s="3"/>
      <c r="UXL114" s="3"/>
      <c r="UXM114" s="3"/>
      <c r="UXN114" s="3"/>
      <c r="UXO114" s="3"/>
      <c r="UXP114" s="3"/>
      <c r="UXQ114" s="3"/>
      <c r="UXR114" s="3"/>
      <c r="UXS114" s="3"/>
      <c r="UXT114" s="3"/>
      <c r="UXU114" s="3"/>
      <c r="UXV114" s="3"/>
      <c r="UXW114" s="3"/>
      <c r="UXX114" s="3"/>
      <c r="UXY114" s="3"/>
      <c r="UXZ114" s="3"/>
      <c r="UYA114" s="3"/>
      <c r="UYB114" s="3"/>
      <c r="UYC114" s="3"/>
      <c r="UYD114" s="3"/>
      <c r="UYE114" s="3"/>
      <c r="UYF114" s="3"/>
      <c r="UYG114" s="3"/>
      <c r="UYH114" s="3"/>
      <c r="UYI114" s="3"/>
      <c r="UYJ114" s="3"/>
      <c r="UYK114" s="3"/>
      <c r="UYL114" s="3"/>
      <c r="UYM114" s="3"/>
      <c r="UYN114" s="3"/>
      <c r="UYO114" s="3"/>
      <c r="UYP114" s="3"/>
      <c r="UYQ114" s="3"/>
      <c r="UYR114" s="3"/>
      <c r="UYS114" s="3"/>
      <c r="UYT114" s="3"/>
      <c r="UYU114" s="3"/>
      <c r="UYV114" s="3"/>
      <c r="UYW114" s="3"/>
      <c r="UYX114" s="3"/>
      <c r="UYY114" s="3"/>
      <c r="UYZ114" s="3"/>
      <c r="UZA114" s="3"/>
      <c r="UZB114" s="3"/>
      <c r="UZC114" s="3"/>
      <c r="UZD114" s="3"/>
      <c r="UZE114" s="3"/>
      <c r="UZF114" s="3"/>
      <c r="UZG114" s="3"/>
      <c r="UZH114" s="3"/>
      <c r="UZI114" s="3"/>
      <c r="UZJ114" s="3"/>
      <c r="UZK114" s="3"/>
      <c r="UZL114" s="3"/>
      <c r="UZM114" s="3"/>
      <c r="UZN114" s="3"/>
      <c r="UZO114" s="3"/>
      <c r="UZP114" s="3"/>
      <c r="UZQ114" s="3"/>
      <c r="UZR114" s="3"/>
      <c r="UZS114" s="3"/>
      <c r="UZT114" s="3"/>
      <c r="UZU114" s="3"/>
      <c r="UZV114" s="3"/>
      <c r="UZW114" s="3"/>
      <c r="UZX114" s="3"/>
      <c r="UZY114" s="3"/>
      <c r="UZZ114" s="3"/>
      <c r="VAA114" s="3"/>
      <c r="VAB114" s="3"/>
      <c r="VAC114" s="3"/>
      <c r="VAD114" s="3"/>
      <c r="VAE114" s="3"/>
      <c r="VAF114" s="3"/>
      <c r="VAG114" s="3"/>
      <c r="VAH114" s="3"/>
      <c r="VAI114" s="3"/>
      <c r="VAJ114" s="3"/>
      <c r="VAK114" s="3"/>
      <c r="VAL114" s="3"/>
      <c r="VAM114" s="3"/>
      <c r="VAN114" s="3"/>
      <c r="VAO114" s="3"/>
      <c r="VAP114" s="3"/>
      <c r="VAQ114" s="3"/>
      <c r="VAR114" s="3"/>
      <c r="VAS114" s="3"/>
      <c r="VAT114" s="3"/>
      <c r="VAU114" s="3"/>
      <c r="VAV114" s="3"/>
      <c r="VAW114" s="3"/>
      <c r="VAX114" s="3"/>
      <c r="VAY114" s="3"/>
      <c r="VAZ114" s="3"/>
      <c r="VBA114" s="3"/>
      <c r="VBB114" s="3"/>
      <c r="VBC114" s="3"/>
      <c r="VBD114" s="3"/>
      <c r="VBE114" s="3"/>
      <c r="VBF114" s="3"/>
      <c r="VBG114" s="3"/>
      <c r="VBH114" s="3"/>
      <c r="VBI114" s="3"/>
      <c r="VBJ114" s="3"/>
      <c r="VBK114" s="3"/>
      <c r="VBL114" s="3"/>
      <c r="VBM114" s="3"/>
      <c r="VBN114" s="3"/>
      <c r="VBO114" s="3"/>
      <c r="VBP114" s="3"/>
      <c r="VBQ114" s="3"/>
      <c r="VBR114" s="3"/>
      <c r="VBS114" s="3"/>
      <c r="VBT114" s="3"/>
      <c r="VBU114" s="3"/>
      <c r="VBV114" s="3"/>
      <c r="VBW114" s="3"/>
      <c r="VBX114" s="3"/>
      <c r="VBY114" s="3"/>
      <c r="VBZ114" s="3"/>
      <c r="VCA114" s="3"/>
      <c r="VCB114" s="3"/>
      <c r="VCC114" s="3"/>
      <c r="VCD114" s="3"/>
      <c r="VCE114" s="3"/>
      <c r="VCF114" s="3"/>
      <c r="VCG114" s="3"/>
      <c r="VCH114" s="3"/>
      <c r="VCI114" s="3"/>
      <c r="VCJ114" s="3"/>
      <c r="VCK114" s="3"/>
      <c r="VCL114" s="3"/>
      <c r="VCM114" s="3"/>
      <c r="VCN114" s="3"/>
      <c r="VCO114" s="3"/>
      <c r="VCP114" s="3"/>
      <c r="VCQ114" s="3"/>
      <c r="VCR114" s="3"/>
      <c r="VCS114" s="3"/>
      <c r="VCT114" s="3"/>
      <c r="VCU114" s="3"/>
      <c r="VCV114" s="3"/>
      <c r="VCW114" s="3"/>
      <c r="VCX114" s="3"/>
      <c r="VCY114" s="3"/>
      <c r="VCZ114" s="3"/>
      <c r="VDA114" s="3"/>
      <c r="VDB114" s="3"/>
      <c r="VDC114" s="3"/>
      <c r="VDD114" s="3"/>
      <c r="VDE114" s="3"/>
      <c r="VDF114" s="3"/>
      <c r="VDG114" s="3"/>
      <c r="VDH114" s="3"/>
      <c r="VDI114" s="3"/>
      <c r="VDJ114" s="3"/>
      <c r="VDK114" s="3"/>
      <c r="VDL114" s="3"/>
      <c r="VDM114" s="3"/>
      <c r="VDN114" s="3"/>
      <c r="VDO114" s="3"/>
      <c r="VDP114" s="3"/>
      <c r="VDQ114" s="3"/>
      <c r="VDR114" s="3"/>
      <c r="VDS114" s="3"/>
      <c r="VDT114" s="3"/>
      <c r="VDU114" s="3"/>
      <c r="VDV114" s="3"/>
      <c r="VDW114" s="3"/>
      <c r="VDX114" s="3"/>
      <c r="VDY114" s="3"/>
      <c r="VDZ114" s="3"/>
      <c r="VEA114" s="3"/>
      <c r="VEB114" s="3"/>
      <c r="VEC114" s="3"/>
      <c r="VED114" s="3"/>
      <c r="VEE114" s="3"/>
      <c r="VEF114" s="3"/>
      <c r="VEG114" s="3"/>
      <c r="VEH114" s="3"/>
      <c r="VEI114" s="3"/>
      <c r="VEJ114" s="3"/>
      <c r="VEK114" s="3"/>
      <c r="VEL114" s="3"/>
      <c r="VEM114" s="3"/>
      <c r="VEN114" s="3"/>
      <c r="VEO114" s="3"/>
      <c r="VEP114" s="3"/>
      <c r="VEQ114" s="3"/>
      <c r="VER114" s="3"/>
      <c r="VES114" s="3"/>
      <c r="VET114" s="3"/>
      <c r="VEU114" s="3"/>
      <c r="VEV114" s="3"/>
      <c r="VEW114" s="3"/>
      <c r="VEX114" s="3"/>
      <c r="VEY114" s="3"/>
      <c r="VEZ114" s="3"/>
      <c r="VFA114" s="3"/>
      <c r="VFB114" s="3"/>
      <c r="VFC114" s="3"/>
      <c r="VFD114" s="3"/>
      <c r="VFE114" s="3"/>
      <c r="VFF114" s="3"/>
      <c r="VFG114" s="3"/>
      <c r="VFH114" s="3"/>
      <c r="VFI114" s="3"/>
      <c r="VFJ114" s="3"/>
      <c r="VFK114" s="3"/>
      <c r="VFL114" s="3"/>
      <c r="VFM114" s="3"/>
      <c r="VFN114" s="3"/>
      <c r="VFO114" s="3"/>
      <c r="VFP114" s="3"/>
      <c r="VFQ114" s="3"/>
      <c r="VFR114" s="3"/>
      <c r="VFS114" s="3"/>
      <c r="VFT114" s="3"/>
      <c r="VFU114" s="3"/>
      <c r="VFV114" s="3"/>
      <c r="VFW114" s="3"/>
      <c r="VFX114" s="3"/>
      <c r="VFY114" s="3"/>
      <c r="VFZ114" s="3"/>
      <c r="VGA114" s="3"/>
      <c r="VGB114" s="3"/>
      <c r="VGC114" s="3"/>
      <c r="VGD114" s="3"/>
      <c r="VGE114" s="3"/>
      <c r="VGF114" s="3"/>
      <c r="VGG114" s="3"/>
      <c r="VGH114" s="3"/>
      <c r="VGI114" s="3"/>
      <c r="VGJ114" s="3"/>
      <c r="VGK114" s="3"/>
      <c r="VGL114" s="3"/>
      <c r="VGM114" s="3"/>
      <c r="VGN114" s="3"/>
      <c r="VGO114" s="3"/>
      <c r="VGP114" s="3"/>
      <c r="VGQ114" s="3"/>
      <c r="VGR114" s="3"/>
      <c r="VGS114" s="3"/>
      <c r="VGT114" s="3"/>
      <c r="VGU114" s="3"/>
      <c r="VGV114" s="3"/>
      <c r="VGW114" s="3"/>
      <c r="VGX114" s="3"/>
      <c r="VGY114" s="3"/>
      <c r="VGZ114" s="3"/>
      <c r="VHA114" s="3"/>
      <c r="VHB114" s="3"/>
      <c r="VHC114" s="3"/>
      <c r="VHD114" s="3"/>
      <c r="VHE114" s="3"/>
      <c r="VHF114" s="3"/>
      <c r="VHG114" s="3"/>
      <c r="VHH114" s="3"/>
      <c r="VHI114" s="3"/>
      <c r="VHJ114" s="3"/>
      <c r="VHK114" s="3"/>
      <c r="VHL114" s="3"/>
      <c r="VHM114" s="3"/>
      <c r="VHN114" s="3"/>
      <c r="VHO114" s="3"/>
      <c r="VHP114" s="3"/>
      <c r="VHQ114" s="3"/>
      <c r="VHR114" s="3"/>
      <c r="VHS114" s="3"/>
      <c r="VHT114" s="3"/>
      <c r="VHU114" s="3"/>
      <c r="VHV114" s="3"/>
      <c r="VHW114" s="3"/>
      <c r="VHX114" s="3"/>
      <c r="VHY114" s="3"/>
      <c r="VHZ114" s="3"/>
      <c r="VIA114" s="3"/>
      <c r="VIB114" s="3"/>
      <c r="VIC114" s="3"/>
      <c r="VID114" s="3"/>
      <c r="VIE114" s="3"/>
      <c r="VIF114" s="3"/>
      <c r="VIG114" s="3"/>
      <c r="VIH114" s="3"/>
      <c r="VII114" s="3"/>
      <c r="VIJ114" s="3"/>
      <c r="VIK114" s="3"/>
      <c r="VIL114" s="3"/>
      <c r="VIM114" s="3"/>
      <c r="VIN114" s="3"/>
      <c r="VIO114" s="3"/>
      <c r="VIP114" s="3"/>
      <c r="VIQ114" s="3"/>
      <c r="VIR114" s="3"/>
      <c r="VIS114" s="3"/>
      <c r="VIT114" s="3"/>
      <c r="VIU114" s="3"/>
      <c r="VIV114" s="3"/>
      <c r="VIW114" s="3"/>
      <c r="VIX114" s="3"/>
      <c r="VIY114" s="3"/>
      <c r="VIZ114" s="3"/>
      <c r="VJA114" s="3"/>
      <c r="VJB114" s="3"/>
      <c r="VJC114" s="3"/>
      <c r="VJD114" s="3"/>
      <c r="VJE114" s="3"/>
      <c r="VJF114" s="3"/>
      <c r="VJG114" s="3"/>
      <c r="VJH114" s="3"/>
      <c r="VJI114" s="3"/>
      <c r="VJJ114" s="3"/>
      <c r="VJK114" s="3"/>
      <c r="VJL114" s="3"/>
      <c r="VJM114" s="3"/>
      <c r="VJN114" s="3"/>
      <c r="VJO114" s="3"/>
      <c r="VJP114" s="3"/>
      <c r="VJQ114" s="3"/>
      <c r="VJR114" s="3"/>
      <c r="VJS114" s="3"/>
      <c r="VJT114" s="3"/>
      <c r="VJU114" s="3"/>
      <c r="VJV114" s="3"/>
      <c r="VJW114" s="3"/>
      <c r="VJX114" s="3"/>
      <c r="VJY114" s="3"/>
      <c r="VJZ114" s="3"/>
      <c r="VKA114" s="3"/>
      <c r="VKB114" s="3"/>
      <c r="VKC114" s="3"/>
      <c r="VKD114" s="3"/>
      <c r="VKE114" s="3"/>
      <c r="VKF114" s="3"/>
      <c r="VKG114" s="3"/>
      <c r="VKH114" s="3"/>
      <c r="VKI114" s="3"/>
      <c r="VKJ114" s="3"/>
      <c r="VKK114" s="3"/>
      <c r="VKL114" s="3"/>
      <c r="VKM114" s="3"/>
      <c r="VKN114" s="3"/>
      <c r="VKO114" s="3"/>
      <c r="VKP114" s="3"/>
      <c r="VKQ114" s="3"/>
      <c r="VKR114" s="3"/>
      <c r="VKS114" s="3"/>
      <c r="VKT114" s="3"/>
      <c r="VKU114" s="3"/>
      <c r="VKV114" s="3"/>
      <c r="VKW114" s="3"/>
      <c r="VKX114" s="3"/>
      <c r="VKY114" s="3"/>
      <c r="VKZ114" s="3"/>
      <c r="VLA114" s="3"/>
      <c r="VLB114" s="3"/>
      <c r="VLC114" s="3"/>
      <c r="VLD114" s="3"/>
      <c r="VLE114" s="3"/>
      <c r="VLF114" s="3"/>
      <c r="VLG114" s="3"/>
      <c r="VLH114" s="3"/>
      <c r="VLI114" s="3"/>
      <c r="VLJ114" s="3"/>
      <c r="VLK114" s="3"/>
      <c r="VLL114" s="3"/>
      <c r="VLM114" s="3"/>
      <c r="VLN114" s="3"/>
      <c r="VLO114" s="3"/>
      <c r="VLP114" s="3"/>
      <c r="VLQ114" s="3"/>
      <c r="VLR114" s="3"/>
      <c r="VLS114" s="3"/>
      <c r="VLT114" s="3"/>
      <c r="VLU114" s="3"/>
      <c r="VLV114" s="3"/>
      <c r="VLW114" s="3"/>
      <c r="VLX114" s="3"/>
      <c r="VLY114" s="3"/>
      <c r="VLZ114" s="3"/>
      <c r="VMA114" s="3"/>
      <c r="VMB114" s="3"/>
      <c r="VMC114" s="3"/>
      <c r="VMD114" s="3"/>
      <c r="VME114" s="3"/>
      <c r="VMF114" s="3"/>
      <c r="VMG114" s="3"/>
      <c r="VMH114" s="3"/>
      <c r="VMI114" s="3"/>
      <c r="VMJ114" s="3"/>
      <c r="VMK114" s="3"/>
      <c r="VML114" s="3"/>
      <c r="VMM114" s="3"/>
      <c r="VMN114" s="3"/>
      <c r="VMO114" s="3"/>
      <c r="VMP114" s="3"/>
      <c r="VMQ114" s="3"/>
      <c r="VMR114" s="3"/>
      <c r="VMS114" s="3"/>
      <c r="VMT114" s="3"/>
      <c r="VMU114" s="3"/>
      <c r="VMV114" s="3"/>
      <c r="VMW114" s="3"/>
      <c r="VMX114" s="3"/>
      <c r="VMY114" s="3"/>
      <c r="VMZ114" s="3"/>
      <c r="VNA114" s="3"/>
      <c r="VNB114" s="3"/>
      <c r="VNC114" s="3"/>
      <c r="VND114" s="3"/>
      <c r="VNE114" s="3"/>
      <c r="VNF114" s="3"/>
      <c r="VNG114" s="3"/>
      <c r="VNH114" s="3"/>
      <c r="VNI114" s="3"/>
      <c r="VNJ114" s="3"/>
      <c r="VNK114" s="3"/>
      <c r="VNL114" s="3"/>
      <c r="VNM114" s="3"/>
      <c r="VNN114" s="3"/>
      <c r="VNO114" s="3"/>
      <c r="VNP114" s="3"/>
      <c r="VNQ114" s="3"/>
      <c r="VNR114" s="3"/>
      <c r="VNS114" s="3"/>
      <c r="VNT114" s="3"/>
      <c r="VNU114" s="3"/>
      <c r="VNV114" s="3"/>
      <c r="VNW114" s="3"/>
      <c r="VNX114" s="3"/>
      <c r="VNY114" s="3"/>
      <c r="VNZ114" s="3"/>
      <c r="VOA114" s="3"/>
      <c r="VOB114" s="3"/>
      <c r="VOC114" s="3"/>
      <c r="VOD114" s="3"/>
      <c r="VOE114" s="3"/>
      <c r="VOF114" s="3"/>
      <c r="VOG114" s="3"/>
      <c r="VOH114" s="3"/>
      <c r="VOI114" s="3"/>
      <c r="VOJ114" s="3"/>
      <c r="VOK114" s="3"/>
      <c r="VOL114" s="3"/>
      <c r="VOM114" s="3"/>
      <c r="VON114" s="3"/>
      <c r="VOO114" s="3"/>
      <c r="VOP114" s="3"/>
      <c r="VOQ114" s="3"/>
      <c r="VOR114" s="3"/>
      <c r="VOS114" s="3"/>
      <c r="VOT114" s="3"/>
      <c r="VOU114" s="3"/>
      <c r="VOV114" s="3"/>
      <c r="VOW114" s="3"/>
      <c r="VOX114" s="3"/>
      <c r="VOY114" s="3"/>
      <c r="VOZ114" s="3"/>
      <c r="VPA114" s="3"/>
      <c r="VPB114" s="3"/>
      <c r="VPC114" s="3"/>
      <c r="VPD114" s="3"/>
      <c r="VPE114" s="3"/>
      <c r="VPF114" s="3"/>
      <c r="VPG114" s="3"/>
      <c r="VPH114" s="3"/>
      <c r="VPI114" s="3"/>
      <c r="VPJ114" s="3"/>
      <c r="VPK114" s="3"/>
      <c r="VPL114" s="3"/>
      <c r="VPM114" s="3"/>
      <c r="VPN114" s="3"/>
      <c r="VPO114" s="3"/>
      <c r="VPP114" s="3"/>
      <c r="VPQ114" s="3"/>
      <c r="VPR114" s="3"/>
      <c r="VPS114" s="3"/>
      <c r="VPT114" s="3"/>
      <c r="VPU114" s="3"/>
      <c r="VPV114" s="3"/>
      <c r="VPW114" s="3"/>
      <c r="VPX114" s="3"/>
      <c r="VPY114" s="3"/>
      <c r="VPZ114" s="3"/>
      <c r="VQA114" s="3"/>
      <c r="VQB114" s="3"/>
      <c r="VQC114" s="3"/>
      <c r="VQD114" s="3"/>
      <c r="VQE114" s="3"/>
      <c r="VQF114" s="3"/>
      <c r="VQG114" s="3"/>
      <c r="VQH114" s="3"/>
      <c r="VQI114" s="3"/>
      <c r="VQJ114" s="3"/>
      <c r="VQK114" s="3"/>
      <c r="VQL114" s="3"/>
      <c r="VQM114" s="3"/>
      <c r="VQN114" s="3"/>
      <c r="VQO114" s="3"/>
      <c r="VQP114" s="3"/>
      <c r="VQQ114" s="3"/>
      <c r="VQR114" s="3"/>
      <c r="VQS114" s="3"/>
      <c r="VQT114" s="3"/>
      <c r="VQU114" s="3"/>
      <c r="VQV114" s="3"/>
      <c r="VQW114" s="3"/>
      <c r="VQX114" s="3"/>
      <c r="VQY114" s="3"/>
      <c r="VQZ114" s="3"/>
      <c r="VRA114" s="3"/>
      <c r="VRB114" s="3"/>
      <c r="VRC114" s="3"/>
      <c r="VRD114" s="3"/>
      <c r="VRE114" s="3"/>
      <c r="VRF114" s="3"/>
      <c r="VRG114" s="3"/>
      <c r="VRH114" s="3"/>
      <c r="VRI114" s="3"/>
      <c r="VRJ114" s="3"/>
      <c r="VRK114" s="3"/>
      <c r="VRL114" s="3"/>
      <c r="VRM114" s="3"/>
      <c r="VRN114" s="3"/>
      <c r="VRO114" s="3"/>
      <c r="VRP114" s="3"/>
      <c r="VRQ114" s="3"/>
      <c r="VRR114" s="3"/>
      <c r="VRS114" s="3"/>
      <c r="VRT114" s="3"/>
      <c r="VRU114" s="3"/>
      <c r="VRV114" s="3"/>
      <c r="VRW114" s="3"/>
      <c r="VRX114" s="3"/>
      <c r="VRY114" s="3"/>
      <c r="VRZ114" s="3"/>
      <c r="VSA114" s="3"/>
      <c r="VSB114" s="3"/>
      <c r="VSC114" s="3"/>
      <c r="VSD114" s="3"/>
      <c r="VSE114" s="3"/>
      <c r="VSF114" s="3"/>
      <c r="VSG114" s="3"/>
      <c r="VSH114" s="3"/>
      <c r="VSI114" s="3"/>
      <c r="VSJ114" s="3"/>
      <c r="VSK114" s="3"/>
      <c r="VSL114" s="3"/>
      <c r="VSM114" s="3"/>
      <c r="VSN114" s="3"/>
      <c r="VSO114" s="3"/>
      <c r="VSP114" s="3"/>
      <c r="VSQ114" s="3"/>
      <c r="VSR114" s="3"/>
      <c r="VSS114" s="3"/>
      <c r="VST114" s="3"/>
      <c r="VSU114" s="3"/>
      <c r="VSV114" s="3"/>
      <c r="VSW114" s="3"/>
      <c r="VSX114" s="3"/>
      <c r="VSY114" s="3"/>
      <c r="VSZ114" s="3"/>
      <c r="VTA114" s="3"/>
      <c r="VTB114" s="3"/>
      <c r="VTC114" s="3"/>
      <c r="VTD114" s="3"/>
      <c r="VTE114" s="3"/>
      <c r="VTF114" s="3"/>
      <c r="VTG114" s="3"/>
      <c r="VTH114" s="3"/>
      <c r="VTI114" s="3"/>
      <c r="VTJ114" s="3"/>
      <c r="VTK114" s="3"/>
      <c r="VTL114" s="3"/>
      <c r="VTM114" s="3"/>
      <c r="VTN114" s="3"/>
      <c r="VTO114" s="3"/>
      <c r="VTP114" s="3"/>
      <c r="VTQ114" s="3"/>
      <c r="VTR114" s="3"/>
      <c r="VTS114" s="3"/>
      <c r="VTT114" s="3"/>
      <c r="VTU114" s="3"/>
      <c r="VTV114" s="3"/>
      <c r="VTW114" s="3"/>
      <c r="VTX114" s="3"/>
      <c r="VTY114" s="3"/>
      <c r="VTZ114" s="3"/>
      <c r="VUA114" s="3"/>
      <c r="VUB114" s="3"/>
      <c r="VUC114" s="3"/>
      <c r="VUD114" s="3"/>
      <c r="VUE114" s="3"/>
      <c r="VUF114" s="3"/>
      <c r="VUG114" s="3"/>
      <c r="VUH114" s="3"/>
      <c r="VUI114" s="3"/>
      <c r="VUJ114" s="3"/>
      <c r="VUK114" s="3"/>
      <c r="VUL114" s="3"/>
      <c r="VUM114" s="3"/>
      <c r="VUN114" s="3"/>
      <c r="VUO114" s="3"/>
      <c r="VUP114" s="3"/>
      <c r="VUQ114" s="3"/>
      <c r="VUR114" s="3"/>
      <c r="VUS114" s="3"/>
      <c r="VUT114" s="3"/>
      <c r="VUU114" s="3"/>
      <c r="VUV114" s="3"/>
      <c r="VUW114" s="3"/>
      <c r="VUX114" s="3"/>
      <c r="VUY114" s="3"/>
      <c r="VUZ114" s="3"/>
      <c r="VVA114" s="3"/>
      <c r="VVB114" s="3"/>
      <c r="VVC114" s="3"/>
      <c r="VVD114" s="3"/>
      <c r="VVE114" s="3"/>
      <c r="VVF114" s="3"/>
      <c r="VVG114" s="3"/>
      <c r="VVH114" s="3"/>
      <c r="VVI114" s="3"/>
      <c r="VVJ114" s="3"/>
      <c r="VVK114" s="3"/>
      <c r="VVL114" s="3"/>
      <c r="VVM114" s="3"/>
      <c r="VVN114" s="3"/>
      <c r="VVO114" s="3"/>
      <c r="VVP114" s="3"/>
      <c r="VVQ114" s="3"/>
      <c r="VVR114" s="3"/>
      <c r="VVS114" s="3"/>
      <c r="VVT114" s="3"/>
      <c r="VVU114" s="3"/>
      <c r="VVV114" s="3"/>
      <c r="VVW114" s="3"/>
      <c r="VVX114" s="3"/>
      <c r="VVY114" s="3"/>
      <c r="VVZ114" s="3"/>
      <c r="VWA114" s="3"/>
      <c r="VWB114" s="3"/>
      <c r="VWC114" s="3"/>
      <c r="VWD114" s="3"/>
      <c r="VWE114" s="3"/>
      <c r="VWF114" s="3"/>
      <c r="VWG114" s="3"/>
      <c r="VWH114" s="3"/>
      <c r="VWI114" s="3"/>
      <c r="VWJ114" s="3"/>
      <c r="VWK114" s="3"/>
      <c r="VWL114" s="3"/>
      <c r="VWM114" s="3"/>
      <c r="VWN114" s="3"/>
      <c r="VWO114" s="3"/>
      <c r="VWP114" s="3"/>
      <c r="VWQ114" s="3"/>
      <c r="VWR114" s="3"/>
      <c r="VWS114" s="3"/>
      <c r="VWT114" s="3"/>
      <c r="VWU114" s="3"/>
      <c r="VWV114" s="3"/>
      <c r="VWW114" s="3"/>
      <c r="VWX114" s="3"/>
      <c r="VWY114" s="3"/>
      <c r="VWZ114" s="3"/>
      <c r="VXA114" s="3"/>
      <c r="VXB114" s="3"/>
      <c r="VXC114" s="3"/>
      <c r="VXD114" s="3"/>
      <c r="VXE114" s="3"/>
      <c r="VXF114" s="3"/>
      <c r="VXG114" s="3"/>
      <c r="VXH114" s="3"/>
      <c r="VXI114" s="3"/>
      <c r="VXJ114" s="3"/>
      <c r="VXK114" s="3"/>
      <c r="VXL114" s="3"/>
      <c r="VXM114" s="3"/>
      <c r="VXN114" s="3"/>
      <c r="VXO114" s="3"/>
      <c r="VXP114" s="3"/>
      <c r="VXQ114" s="3"/>
      <c r="VXR114" s="3"/>
      <c r="VXS114" s="3"/>
      <c r="VXT114" s="3"/>
      <c r="VXU114" s="3"/>
      <c r="VXV114" s="3"/>
      <c r="VXW114" s="3"/>
      <c r="VXX114" s="3"/>
      <c r="VXY114" s="3"/>
      <c r="VXZ114" s="3"/>
      <c r="VYA114" s="3"/>
      <c r="VYB114" s="3"/>
      <c r="VYC114" s="3"/>
      <c r="VYD114" s="3"/>
      <c r="VYE114" s="3"/>
      <c r="VYF114" s="3"/>
      <c r="VYG114" s="3"/>
      <c r="VYH114" s="3"/>
      <c r="VYI114" s="3"/>
      <c r="VYJ114" s="3"/>
      <c r="VYK114" s="3"/>
      <c r="VYL114" s="3"/>
      <c r="VYM114" s="3"/>
      <c r="VYN114" s="3"/>
      <c r="VYO114" s="3"/>
      <c r="VYP114" s="3"/>
      <c r="VYQ114" s="3"/>
      <c r="VYR114" s="3"/>
      <c r="VYS114" s="3"/>
      <c r="VYT114" s="3"/>
      <c r="VYU114" s="3"/>
      <c r="VYV114" s="3"/>
      <c r="VYW114" s="3"/>
      <c r="VYX114" s="3"/>
      <c r="VYY114" s="3"/>
      <c r="VYZ114" s="3"/>
      <c r="VZA114" s="3"/>
      <c r="VZB114" s="3"/>
      <c r="VZC114" s="3"/>
      <c r="VZD114" s="3"/>
      <c r="VZE114" s="3"/>
      <c r="VZF114" s="3"/>
      <c r="VZG114" s="3"/>
      <c r="VZH114" s="3"/>
      <c r="VZI114" s="3"/>
      <c r="VZJ114" s="3"/>
      <c r="VZK114" s="3"/>
      <c r="VZL114" s="3"/>
      <c r="VZM114" s="3"/>
      <c r="VZN114" s="3"/>
      <c r="VZO114" s="3"/>
      <c r="VZP114" s="3"/>
      <c r="VZQ114" s="3"/>
      <c r="VZR114" s="3"/>
      <c r="VZS114" s="3"/>
      <c r="VZT114" s="3"/>
      <c r="VZU114" s="3"/>
      <c r="VZV114" s="3"/>
      <c r="VZW114" s="3"/>
      <c r="VZX114" s="3"/>
      <c r="VZY114" s="3"/>
      <c r="VZZ114" s="3"/>
      <c r="WAA114" s="3"/>
      <c r="WAB114" s="3"/>
      <c r="WAC114" s="3"/>
      <c r="WAD114" s="3"/>
      <c r="WAE114" s="3"/>
      <c r="WAF114" s="3"/>
      <c r="WAG114" s="3"/>
      <c r="WAH114" s="3"/>
      <c r="WAI114" s="3"/>
      <c r="WAJ114" s="3"/>
      <c r="WAK114" s="3"/>
      <c r="WAL114" s="3"/>
      <c r="WAM114" s="3"/>
      <c r="WAN114" s="3"/>
      <c r="WAO114" s="3"/>
      <c r="WAP114" s="3"/>
      <c r="WAQ114" s="3"/>
      <c r="WAR114" s="3"/>
      <c r="WAS114" s="3"/>
      <c r="WAT114" s="3"/>
      <c r="WAU114" s="3"/>
      <c r="WAV114" s="3"/>
      <c r="WAW114" s="3"/>
      <c r="WAX114" s="3"/>
      <c r="WAY114" s="3"/>
      <c r="WAZ114" s="3"/>
      <c r="WBA114" s="3"/>
      <c r="WBB114" s="3"/>
      <c r="WBC114" s="3"/>
      <c r="WBD114" s="3"/>
      <c r="WBE114" s="3"/>
      <c r="WBF114" s="3"/>
      <c r="WBG114" s="3"/>
      <c r="WBH114" s="3"/>
      <c r="WBI114" s="3"/>
      <c r="WBJ114" s="3"/>
      <c r="WBK114" s="3"/>
      <c r="WBL114" s="3"/>
      <c r="WBM114" s="3"/>
      <c r="WBN114" s="3"/>
      <c r="WBO114" s="3"/>
      <c r="WBP114" s="3"/>
      <c r="WBQ114" s="3"/>
      <c r="WBR114" s="3"/>
      <c r="WBS114" s="3"/>
      <c r="WBT114" s="3"/>
      <c r="WBU114" s="3"/>
      <c r="WBV114" s="3"/>
      <c r="WBW114" s="3"/>
      <c r="WBX114" s="3"/>
      <c r="WBY114" s="3"/>
      <c r="WBZ114" s="3"/>
      <c r="WCA114" s="3"/>
      <c r="WCB114" s="3"/>
      <c r="WCC114" s="3"/>
      <c r="WCD114" s="3"/>
      <c r="WCE114" s="3"/>
      <c r="WCF114" s="3"/>
      <c r="WCG114" s="3"/>
      <c r="WCH114" s="3"/>
      <c r="WCI114" s="3"/>
      <c r="WCJ114" s="3"/>
      <c r="WCK114" s="3"/>
      <c r="WCL114" s="3"/>
      <c r="WCM114" s="3"/>
      <c r="WCN114" s="3"/>
      <c r="WCO114" s="3"/>
      <c r="WCP114" s="3"/>
      <c r="WCQ114" s="3"/>
      <c r="WCR114" s="3"/>
      <c r="WCS114" s="3"/>
      <c r="WCT114" s="3"/>
      <c r="WCU114" s="3"/>
      <c r="WCV114" s="3"/>
      <c r="WCW114" s="3"/>
      <c r="WCX114" s="3"/>
      <c r="WCY114" s="3"/>
      <c r="WCZ114" s="3"/>
      <c r="WDA114" s="3"/>
      <c r="WDB114" s="3"/>
      <c r="WDC114" s="3"/>
      <c r="WDD114" s="3"/>
      <c r="WDE114" s="3"/>
      <c r="WDF114" s="3"/>
      <c r="WDG114" s="3"/>
      <c r="WDH114" s="3"/>
      <c r="WDI114" s="3"/>
      <c r="WDJ114" s="3"/>
      <c r="WDK114" s="3"/>
      <c r="WDL114" s="3"/>
      <c r="WDM114" s="3"/>
      <c r="WDN114" s="3"/>
      <c r="WDO114" s="3"/>
      <c r="WDP114" s="3"/>
      <c r="WDQ114" s="3"/>
      <c r="WDR114" s="3"/>
      <c r="WDS114" s="3"/>
      <c r="WDT114" s="3"/>
      <c r="WDU114" s="3"/>
      <c r="WDV114" s="3"/>
      <c r="WDW114" s="3"/>
      <c r="WDX114" s="3"/>
      <c r="WDY114" s="3"/>
      <c r="WDZ114" s="3"/>
      <c r="WEA114" s="3"/>
      <c r="WEB114" s="3"/>
      <c r="WEC114" s="3"/>
      <c r="WED114" s="3"/>
      <c r="WEE114" s="3"/>
      <c r="WEF114" s="3"/>
      <c r="WEG114" s="3"/>
      <c r="WEH114" s="3"/>
      <c r="WEI114" s="3"/>
      <c r="WEJ114" s="3"/>
      <c r="WEK114" s="3"/>
      <c r="WEL114" s="3"/>
      <c r="WEM114" s="3"/>
      <c r="WEN114" s="3"/>
      <c r="WEO114" s="3"/>
      <c r="WEP114" s="3"/>
      <c r="WEQ114" s="3"/>
      <c r="WER114" s="3"/>
      <c r="WES114" s="3"/>
      <c r="WET114" s="3"/>
      <c r="WEU114" s="3"/>
      <c r="WEV114" s="3"/>
      <c r="WEW114" s="3"/>
      <c r="WEX114" s="3"/>
      <c r="WEY114" s="3"/>
      <c r="WEZ114" s="3"/>
      <c r="WFA114" s="3"/>
      <c r="WFB114" s="3"/>
      <c r="WFC114" s="3"/>
      <c r="WFD114" s="3"/>
      <c r="WFE114" s="3"/>
      <c r="WFF114" s="3"/>
      <c r="WFG114" s="3"/>
      <c r="WFH114" s="3"/>
      <c r="WFI114" s="3"/>
      <c r="WFJ114" s="3"/>
      <c r="WFK114" s="3"/>
      <c r="WFL114" s="3"/>
      <c r="WFM114" s="3"/>
      <c r="WFN114" s="3"/>
      <c r="WFO114" s="3"/>
      <c r="WFP114" s="3"/>
      <c r="WFQ114" s="3"/>
      <c r="WFR114" s="3"/>
      <c r="WFS114" s="3"/>
      <c r="WFT114" s="3"/>
      <c r="WFU114" s="3"/>
      <c r="WFV114" s="3"/>
      <c r="WFW114" s="3"/>
      <c r="WFX114" s="3"/>
      <c r="WFY114" s="3"/>
      <c r="WFZ114" s="3"/>
      <c r="WGA114" s="3"/>
      <c r="WGB114" s="3"/>
      <c r="WGC114" s="3"/>
      <c r="WGD114" s="3"/>
      <c r="WGE114" s="3"/>
      <c r="WGF114" s="3"/>
      <c r="WGG114" s="3"/>
      <c r="WGH114" s="3"/>
      <c r="WGI114" s="3"/>
      <c r="WGJ114" s="3"/>
      <c r="WGK114" s="3"/>
      <c r="WGL114" s="3"/>
      <c r="WGM114" s="3"/>
      <c r="WGN114" s="3"/>
      <c r="WGO114" s="3"/>
      <c r="WGP114" s="3"/>
      <c r="WGQ114" s="3"/>
      <c r="WGR114" s="3"/>
      <c r="WGS114" s="3"/>
      <c r="WGT114" s="3"/>
      <c r="WGU114" s="3"/>
      <c r="WGV114" s="3"/>
      <c r="WGW114" s="3"/>
      <c r="WGX114" s="3"/>
      <c r="WGY114" s="3"/>
      <c r="WGZ114" s="3"/>
      <c r="WHA114" s="3"/>
      <c r="WHB114" s="3"/>
      <c r="WHC114" s="3"/>
      <c r="WHD114" s="3"/>
      <c r="WHE114" s="3"/>
      <c r="WHF114" s="3"/>
      <c r="WHG114" s="3"/>
      <c r="WHH114" s="3"/>
      <c r="WHI114" s="3"/>
      <c r="WHJ114" s="3"/>
      <c r="WHK114" s="3"/>
      <c r="WHL114" s="3"/>
      <c r="WHM114" s="3"/>
      <c r="WHN114" s="3"/>
      <c r="WHO114" s="3"/>
      <c r="WHP114" s="3"/>
      <c r="WHQ114" s="3"/>
      <c r="WHR114" s="3"/>
      <c r="WHS114" s="3"/>
      <c r="WHT114" s="3"/>
      <c r="WHU114" s="3"/>
      <c r="WHV114" s="3"/>
      <c r="WHW114" s="3"/>
      <c r="WHX114" s="3"/>
      <c r="WHY114" s="3"/>
      <c r="WHZ114" s="3"/>
      <c r="WIA114" s="3"/>
      <c r="WIB114" s="3"/>
      <c r="WIC114" s="3"/>
      <c r="WID114" s="3"/>
      <c r="WIE114" s="3"/>
      <c r="WIF114" s="3"/>
      <c r="WIG114" s="3"/>
      <c r="WIH114" s="3"/>
      <c r="WII114" s="3"/>
      <c r="WIJ114" s="3"/>
      <c r="WIK114" s="3"/>
      <c r="WIL114" s="3"/>
      <c r="WIM114" s="3"/>
      <c r="WIN114" s="3"/>
      <c r="WIO114" s="3"/>
      <c r="WIP114" s="3"/>
      <c r="WIQ114" s="3"/>
      <c r="WIR114" s="3"/>
      <c r="WIS114" s="3"/>
      <c r="WIT114" s="3"/>
      <c r="WIU114" s="3"/>
      <c r="WIV114" s="3"/>
      <c r="WIW114" s="3"/>
      <c r="WIX114" s="3"/>
      <c r="WIY114" s="3"/>
      <c r="WIZ114" s="3"/>
      <c r="WJA114" s="3"/>
      <c r="WJB114" s="3"/>
      <c r="WJC114" s="3"/>
      <c r="WJD114" s="3"/>
      <c r="WJE114" s="3"/>
      <c r="WJF114" s="3"/>
      <c r="WJG114" s="3"/>
      <c r="WJH114" s="3"/>
      <c r="WJI114" s="3"/>
      <c r="WJJ114" s="3"/>
      <c r="WJK114" s="3"/>
      <c r="WJL114" s="3"/>
      <c r="WJM114" s="3"/>
      <c r="WJN114" s="3"/>
      <c r="WJO114" s="3"/>
      <c r="WJP114" s="3"/>
      <c r="WJQ114" s="3"/>
      <c r="WJR114" s="3"/>
      <c r="WJS114" s="3"/>
      <c r="WJT114" s="3"/>
      <c r="WJU114" s="3"/>
      <c r="WJV114" s="3"/>
      <c r="WJW114" s="3"/>
      <c r="WJX114" s="3"/>
      <c r="WJY114" s="3"/>
      <c r="WJZ114" s="3"/>
      <c r="WKA114" s="3"/>
      <c r="WKB114" s="3"/>
      <c r="WKC114" s="3"/>
      <c r="WKD114" s="3"/>
      <c r="WKE114" s="3"/>
      <c r="WKF114" s="3"/>
      <c r="WKG114" s="3"/>
      <c r="WKH114" s="3"/>
      <c r="WKI114" s="3"/>
      <c r="WKJ114" s="3"/>
      <c r="WKK114" s="3"/>
      <c r="WKL114" s="3"/>
      <c r="WKM114" s="3"/>
      <c r="WKN114" s="3"/>
      <c r="WKO114" s="3"/>
      <c r="WKP114" s="3"/>
      <c r="WKQ114" s="3"/>
      <c r="WKR114" s="3"/>
      <c r="WKS114" s="3"/>
      <c r="WKT114" s="3"/>
      <c r="WKU114" s="3"/>
      <c r="WKV114" s="3"/>
      <c r="WKW114" s="3"/>
      <c r="WKX114" s="3"/>
      <c r="WKY114" s="3"/>
      <c r="WKZ114" s="3"/>
      <c r="WLA114" s="3"/>
      <c r="WLB114" s="3"/>
      <c r="WLC114" s="3"/>
      <c r="WLD114" s="3"/>
      <c r="WLE114" s="3"/>
      <c r="WLF114" s="3"/>
      <c r="WLG114" s="3"/>
      <c r="WLH114" s="3"/>
      <c r="WLI114" s="3"/>
      <c r="WLJ114" s="3"/>
      <c r="WLK114" s="3"/>
      <c r="WLL114" s="3"/>
      <c r="WLM114" s="3"/>
      <c r="WLN114" s="3"/>
      <c r="WLO114" s="3"/>
      <c r="WLP114" s="3"/>
      <c r="WLQ114" s="3"/>
      <c r="WLR114" s="3"/>
      <c r="WLS114" s="3"/>
      <c r="WLT114" s="3"/>
      <c r="WLU114" s="3"/>
      <c r="WLV114" s="3"/>
      <c r="WLW114" s="3"/>
      <c r="WLX114" s="3"/>
      <c r="WLY114" s="3"/>
      <c r="WLZ114" s="3"/>
      <c r="WMA114" s="3"/>
      <c r="WMB114" s="3"/>
      <c r="WMC114" s="3"/>
      <c r="WMD114" s="3"/>
      <c r="WME114" s="3"/>
      <c r="WMF114" s="3"/>
      <c r="WMG114" s="3"/>
      <c r="WMH114" s="3"/>
      <c r="WMI114" s="3"/>
      <c r="WMJ114" s="3"/>
      <c r="WMK114" s="3"/>
      <c r="WML114" s="3"/>
      <c r="WMM114" s="3"/>
      <c r="WMN114" s="3"/>
      <c r="WMO114" s="3"/>
      <c r="WMP114" s="3"/>
      <c r="WMQ114" s="3"/>
      <c r="WMR114" s="3"/>
      <c r="WMS114" s="3"/>
      <c r="WMT114" s="3"/>
      <c r="WMU114" s="3"/>
      <c r="WMV114" s="3"/>
      <c r="WMW114" s="3"/>
      <c r="WMX114" s="3"/>
      <c r="WMY114" s="3"/>
      <c r="WMZ114" s="3"/>
      <c r="WNA114" s="3"/>
      <c r="WNB114" s="3"/>
      <c r="WNC114" s="3"/>
      <c r="WND114" s="3"/>
      <c r="WNE114" s="3"/>
      <c r="WNF114" s="3"/>
      <c r="WNG114" s="3"/>
      <c r="WNH114" s="3"/>
      <c r="WNI114" s="3"/>
      <c r="WNJ114" s="3"/>
      <c r="WNK114" s="3"/>
      <c r="WNL114" s="3"/>
      <c r="WNM114" s="3"/>
      <c r="WNN114" s="3"/>
      <c r="WNO114" s="3"/>
      <c r="WNP114" s="3"/>
      <c r="WNQ114" s="3"/>
      <c r="WNR114" s="3"/>
      <c r="WNS114" s="3"/>
      <c r="WNT114" s="3"/>
      <c r="WNU114" s="3"/>
      <c r="WNV114" s="3"/>
      <c r="WNW114" s="3"/>
      <c r="WNX114" s="3"/>
      <c r="WNY114" s="3"/>
      <c r="WNZ114" s="3"/>
      <c r="WOA114" s="3"/>
      <c r="WOB114" s="3"/>
      <c r="WOC114" s="3"/>
      <c r="WOD114" s="3"/>
      <c r="WOE114" s="3"/>
      <c r="WOF114" s="3"/>
      <c r="WOG114" s="3"/>
      <c r="WOH114" s="3"/>
      <c r="WOI114" s="3"/>
      <c r="WOJ114" s="3"/>
      <c r="WOK114" s="3"/>
      <c r="WOL114" s="3"/>
      <c r="WOM114" s="3"/>
      <c r="WON114" s="3"/>
      <c r="WOO114" s="3"/>
      <c r="WOP114" s="3"/>
      <c r="WOQ114" s="3"/>
      <c r="WOR114" s="3"/>
      <c r="WOS114" s="3"/>
      <c r="WOT114" s="3"/>
      <c r="WOU114" s="3"/>
      <c r="WOV114" s="3"/>
      <c r="WOW114" s="3"/>
      <c r="WOX114" s="3"/>
      <c r="WOY114" s="3"/>
      <c r="WOZ114" s="3"/>
      <c r="WPA114" s="3"/>
      <c r="WPB114" s="3"/>
      <c r="WPC114" s="3"/>
      <c r="WPD114" s="3"/>
      <c r="WPE114" s="3"/>
      <c r="WPF114" s="3"/>
      <c r="WPG114" s="3"/>
      <c r="WPH114" s="3"/>
      <c r="WPI114" s="3"/>
      <c r="WPJ114" s="3"/>
      <c r="WPK114" s="3"/>
      <c r="WPL114" s="3"/>
      <c r="WPM114" s="3"/>
      <c r="WPN114" s="3"/>
      <c r="WPO114" s="3"/>
      <c r="WPP114" s="3"/>
      <c r="WPQ114" s="3"/>
      <c r="WPR114" s="3"/>
      <c r="WPS114" s="3"/>
      <c r="WPT114" s="3"/>
      <c r="WPU114" s="3"/>
      <c r="WPV114" s="3"/>
      <c r="WPW114" s="3"/>
      <c r="WPX114" s="3"/>
      <c r="WPY114" s="3"/>
      <c r="WPZ114" s="3"/>
      <c r="WQA114" s="3"/>
      <c r="WQB114" s="3"/>
      <c r="WQC114" s="3"/>
      <c r="WQD114" s="3"/>
      <c r="WQE114" s="3"/>
      <c r="WQF114" s="3"/>
      <c r="WQG114" s="3"/>
      <c r="WQH114" s="3"/>
      <c r="WQI114" s="3"/>
      <c r="WQJ114" s="3"/>
      <c r="WQK114" s="3"/>
      <c r="WQL114" s="3"/>
      <c r="WQM114" s="3"/>
      <c r="WQN114" s="3"/>
      <c r="WQO114" s="3"/>
      <c r="WQP114" s="3"/>
      <c r="WQQ114" s="3"/>
      <c r="WQR114" s="3"/>
      <c r="WQS114" s="3"/>
      <c r="WQT114" s="3"/>
      <c r="WQU114" s="3"/>
      <c r="WQV114" s="3"/>
      <c r="WQW114" s="3"/>
      <c r="WQX114" s="3"/>
      <c r="WQY114" s="3"/>
      <c r="WQZ114" s="3"/>
      <c r="WRA114" s="3"/>
      <c r="WRB114" s="3"/>
      <c r="WRC114" s="3"/>
      <c r="WRD114" s="3"/>
      <c r="WRE114" s="3"/>
      <c r="WRF114" s="3"/>
      <c r="WRG114" s="3"/>
      <c r="WRH114" s="3"/>
      <c r="WRI114" s="3"/>
      <c r="WRJ114" s="3"/>
      <c r="WRK114" s="3"/>
      <c r="WRL114" s="3"/>
      <c r="WRM114" s="3"/>
      <c r="WRN114" s="3"/>
      <c r="WRO114" s="3"/>
      <c r="WRP114" s="3"/>
      <c r="WRQ114" s="3"/>
      <c r="WRR114" s="3"/>
      <c r="WRS114" s="3"/>
      <c r="WRT114" s="3"/>
      <c r="WRU114" s="3"/>
      <c r="WRV114" s="3"/>
      <c r="WRW114" s="3"/>
      <c r="WRX114" s="3"/>
      <c r="WRY114" s="3"/>
      <c r="WRZ114" s="3"/>
      <c r="WSA114" s="3"/>
      <c r="WSB114" s="3"/>
      <c r="WSC114" s="3"/>
      <c r="WSD114" s="3"/>
      <c r="WSE114" s="3"/>
      <c r="WSF114" s="3"/>
      <c r="WSG114" s="3"/>
      <c r="WSH114" s="3"/>
      <c r="WSI114" s="3"/>
      <c r="WSJ114" s="3"/>
      <c r="WSK114" s="3"/>
      <c r="WSL114" s="3"/>
      <c r="WSM114" s="3"/>
      <c r="WSN114" s="3"/>
      <c r="WSO114" s="3"/>
      <c r="WSP114" s="3"/>
      <c r="WSQ114" s="3"/>
      <c r="WSR114" s="3"/>
      <c r="WSS114" s="3"/>
      <c r="WST114" s="3"/>
      <c r="WSU114" s="3"/>
      <c r="WSV114" s="3"/>
      <c r="WSW114" s="3"/>
      <c r="WSX114" s="3"/>
      <c r="WSY114" s="3"/>
      <c r="WSZ114" s="3"/>
      <c r="WTA114" s="3"/>
      <c r="WTB114" s="3"/>
      <c r="WTC114" s="3"/>
      <c r="WTD114" s="3"/>
      <c r="WTE114" s="3"/>
      <c r="WTF114" s="3"/>
      <c r="WTG114" s="3"/>
      <c r="WTH114" s="3"/>
      <c r="WTI114" s="3"/>
      <c r="WTJ114" s="3"/>
      <c r="WTK114" s="3"/>
      <c r="WTL114" s="3"/>
      <c r="WTM114" s="3"/>
      <c r="WTN114" s="3"/>
      <c r="WTO114" s="3"/>
      <c r="WTP114" s="3"/>
      <c r="WTQ114" s="3"/>
      <c r="WTR114" s="3"/>
      <c r="WTS114" s="3"/>
      <c r="WTT114" s="3"/>
      <c r="WTU114" s="3"/>
      <c r="WTV114" s="3"/>
      <c r="WTW114" s="3"/>
      <c r="WTX114" s="3"/>
      <c r="WTY114" s="3"/>
      <c r="WTZ114" s="3"/>
      <c r="WUA114" s="3"/>
      <c r="WUB114" s="3"/>
      <c r="WUC114" s="3"/>
      <c r="WUD114" s="3"/>
      <c r="WUE114" s="3"/>
      <c r="WUF114" s="3"/>
      <c r="WUG114" s="3"/>
      <c r="WUH114" s="3"/>
      <c r="WUI114" s="3"/>
      <c r="WUJ114" s="3"/>
      <c r="WUK114" s="3"/>
      <c r="WUL114" s="3"/>
      <c r="WUM114" s="3"/>
      <c r="WUN114" s="3"/>
      <c r="WUO114" s="3"/>
      <c r="WUP114" s="3"/>
      <c r="WUQ114" s="3"/>
      <c r="WUR114" s="3"/>
      <c r="WUS114" s="3"/>
      <c r="WUT114" s="3"/>
      <c r="WUU114" s="3"/>
      <c r="WUV114" s="3"/>
      <c r="WUW114" s="3"/>
      <c r="WUX114" s="3"/>
      <c r="WUY114" s="3"/>
      <c r="WUZ114" s="3"/>
      <c r="WVA114" s="3"/>
      <c r="WVB114" s="3"/>
      <c r="WVC114" s="3"/>
      <c r="WVD114" s="3"/>
      <c r="WVE114" s="3"/>
      <c r="WVF114" s="3"/>
      <c r="WVG114" s="3"/>
      <c r="WVH114" s="3"/>
      <c r="WVI114" s="3"/>
      <c r="WVJ114" s="3"/>
      <c r="WVK114" s="3"/>
      <c r="WVL114" s="3"/>
      <c r="WVM114" s="3"/>
      <c r="WVN114" s="3"/>
      <c r="WVO114" s="3"/>
      <c r="WVP114" s="3"/>
      <c r="WVQ114" s="3"/>
      <c r="WVR114" s="3"/>
      <c r="WVS114" s="3"/>
      <c r="WVT114" s="3"/>
      <c r="WVU114" s="3"/>
      <c r="WVV114" s="3"/>
      <c r="WVW114" s="3"/>
      <c r="WVX114" s="3"/>
      <c r="WVY114" s="3"/>
      <c r="WVZ114" s="3"/>
      <c r="WWA114" s="3"/>
      <c r="WWB114" s="3"/>
      <c r="WWC114" s="3"/>
      <c r="WWD114" s="3"/>
      <c r="WWE114" s="3"/>
      <c r="WWF114" s="3"/>
      <c r="WWG114" s="3"/>
      <c r="WWH114" s="3"/>
      <c r="WWI114" s="3"/>
      <c r="WWJ114" s="3"/>
      <c r="WWK114" s="3"/>
      <c r="WWL114" s="3"/>
      <c r="WWM114" s="3"/>
      <c r="WWN114" s="3"/>
      <c r="WWO114" s="3"/>
      <c r="WWP114" s="3"/>
      <c r="WWQ114" s="3"/>
      <c r="WWR114" s="3"/>
      <c r="WWS114" s="3"/>
      <c r="WWT114" s="3"/>
      <c r="WWU114" s="3"/>
      <c r="WWV114" s="3"/>
      <c r="WWW114" s="3"/>
      <c r="WWX114" s="3"/>
      <c r="WWY114" s="3"/>
      <c r="WWZ114" s="3"/>
      <c r="WXA114" s="3"/>
      <c r="WXB114" s="3"/>
      <c r="WXC114" s="3"/>
      <c r="WXD114" s="3"/>
      <c r="WXE114" s="3"/>
      <c r="WXF114" s="3"/>
      <c r="WXG114" s="3"/>
      <c r="WXH114" s="3"/>
      <c r="WXI114" s="3"/>
      <c r="WXJ114" s="3"/>
      <c r="WXK114" s="3"/>
      <c r="WXL114" s="3"/>
      <c r="WXM114" s="3"/>
      <c r="WXN114" s="3"/>
      <c r="WXO114" s="3"/>
      <c r="WXP114" s="3"/>
      <c r="WXQ114" s="3"/>
      <c r="WXR114" s="3"/>
      <c r="WXS114" s="3"/>
      <c r="WXT114" s="3"/>
      <c r="WXU114" s="3"/>
      <c r="WXV114" s="3"/>
      <c r="WXW114" s="3"/>
      <c r="WXX114" s="3"/>
      <c r="WXY114" s="3"/>
      <c r="WXZ114" s="3"/>
      <c r="WYA114" s="3"/>
      <c r="WYB114" s="3"/>
      <c r="WYC114" s="3"/>
      <c r="WYD114" s="3"/>
      <c r="WYE114" s="3"/>
      <c r="WYF114" s="3"/>
      <c r="WYG114" s="3"/>
      <c r="WYH114" s="3"/>
      <c r="WYI114" s="3"/>
      <c r="WYJ114" s="3"/>
      <c r="WYK114" s="3"/>
      <c r="WYL114" s="3"/>
      <c r="WYM114" s="3"/>
      <c r="WYN114" s="3"/>
      <c r="WYO114" s="3"/>
      <c r="WYP114" s="3"/>
      <c r="WYQ114" s="3"/>
      <c r="WYR114" s="3"/>
      <c r="WYS114" s="3"/>
      <c r="WYT114" s="3"/>
      <c r="WYU114" s="3"/>
      <c r="WYV114" s="3"/>
      <c r="WYW114" s="3"/>
      <c r="WYX114" s="3"/>
      <c r="WYY114" s="3"/>
      <c r="WYZ114" s="3"/>
      <c r="WZA114" s="3"/>
      <c r="WZB114" s="3"/>
      <c r="WZC114" s="3"/>
      <c r="WZD114" s="3"/>
      <c r="WZE114" s="3"/>
      <c r="WZF114" s="3"/>
      <c r="WZG114" s="3"/>
      <c r="WZH114" s="3"/>
      <c r="WZI114" s="3"/>
      <c r="WZJ114" s="3"/>
      <c r="WZK114" s="3"/>
      <c r="WZL114" s="3"/>
      <c r="WZM114" s="3"/>
      <c r="WZN114" s="3"/>
      <c r="WZO114" s="3"/>
      <c r="WZP114" s="3"/>
      <c r="WZQ114" s="3"/>
      <c r="WZR114" s="3"/>
      <c r="WZS114" s="3"/>
      <c r="WZT114" s="3"/>
      <c r="WZU114" s="3"/>
      <c r="WZV114" s="3"/>
      <c r="WZW114" s="3"/>
      <c r="WZX114" s="3"/>
      <c r="WZY114" s="3"/>
      <c r="WZZ114" s="3"/>
      <c r="XAA114" s="3"/>
      <c r="XAB114" s="3"/>
      <c r="XAC114" s="3"/>
      <c r="XAD114" s="3"/>
      <c r="XAE114" s="3"/>
      <c r="XAF114" s="3"/>
      <c r="XAG114" s="3"/>
      <c r="XAH114" s="3"/>
      <c r="XAI114" s="3"/>
      <c r="XAJ114" s="3"/>
      <c r="XAK114" s="3"/>
      <c r="XAL114" s="3"/>
      <c r="XAM114" s="3"/>
      <c r="XAN114" s="3"/>
      <c r="XAO114" s="3"/>
      <c r="XAP114" s="3"/>
      <c r="XAQ114" s="3"/>
      <c r="XAR114" s="3"/>
      <c r="XAS114" s="3"/>
      <c r="XAT114" s="3"/>
      <c r="XAU114" s="3"/>
      <c r="XAV114" s="3"/>
      <c r="XAW114" s="3"/>
      <c r="XAX114" s="3"/>
      <c r="XAY114" s="3"/>
      <c r="XAZ114" s="3"/>
      <c r="XBA114" s="3"/>
      <c r="XBB114" s="3"/>
      <c r="XBC114" s="3"/>
      <c r="XBD114" s="3"/>
      <c r="XBE114" s="3"/>
      <c r="XBF114" s="3"/>
      <c r="XBG114" s="3"/>
      <c r="XBH114" s="3"/>
      <c r="XBI114" s="3"/>
      <c r="XBJ114" s="3"/>
      <c r="XBK114" s="3"/>
      <c r="XBL114" s="3"/>
      <c r="XBM114" s="3"/>
      <c r="XBN114" s="3"/>
      <c r="XBO114" s="3"/>
      <c r="XBP114" s="3"/>
      <c r="XBQ114" s="3"/>
      <c r="XBR114" s="3"/>
      <c r="XBS114" s="3"/>
      <c r="XBT114" s="3"/>
      <c r="XBU114" s="3"/>
      <c r="XBV114" s="3"/>
      <c r="XBW114" s="3"/>
      <c r="XBX114" s="3"/>
      <c r="XBY114" s="3"/>
      <c r="XBZ114" s="3"/>
      <c r="XCA114" s="3"/>
      <c r="XCB114" s="3"/>
      <c r="XCC114" s="3"/>
      <c r="XCD114" s="3"/>
      <c r="XCE114" s="3"/>
      <c r="XCF114" s="3"/>
      <c r="XCG114" s="3"/>
      <c r="XCH114" s="3"/>
      <c r="XCI114" s="3"/>
      <c r="XCJ114" s="3"/>
      <c r="XCK114" s="3"/>
      <c r="XCL114" s="3"/>
      <c r="XCM114" s="3"/>
      <c r="XCN114" s="3"/>
      <c r="XCO114" s="3"/>
      <c r="XCP114" s="3"/>
      <c r="XCQ114" s="3"/>
      <c r="XCR114" s="3"/>
      <c r="XCS114" s="3"/>
      <c r="XCT114" s="3"/>
      <c r="XCU114" s="3"/>
      <c r="XCV114" s="3"/>
      <c r="XCW114" s="3"/>
      <c r="XCX114" s="3"/>
      <c r="XCY114" s="3"/>
      <c r="XCZ114" s="3"/>
      <c r="XDA114" s="3"/>
      <c r="XDB114" s="3"/>
      <c r="XDC114" s="3"/>
      <c r="XDD114" s="3"/>
      <c r="XDE114" s="3"/>
      <c r="XDF114" s="3"/>
      <c r="XDG114" s="3"/>
      <c r="XDH114" s="3"/>
      <c r="XDI114" s="3"/>
      <c r="XDJ114" s="3"/>
      <c r="XDK114" s="3"/>
      <c r="XDL114" s="3"/>
      <c r="XDM114" s="3"/>
      <c r="XDN114" s="3"/>
      <c r="XDO114" s="3"/>
      <c r="XDP114" s="3"/>
      <c r="XDQ114" s="3"/>
      <c r="XDR114" s="3"/>
      <c r="XDS114" s="3"/>
      <c r="XDT114" s="3"/>
      <c r="XDU114" s="3"/>
      <c r="XDV114" s="3"/>
      <c r="XDW114" s="3"/>
      <c r="XDX114" s="3"/>
      <c r="XDY114" s="3"/>
      <c r="XDZ114" s="3"/>
      <c r="XEA114" s="3"/>
      <c r="XEB114" s="3"/>
      <c r="XEC114" s="3"/>
      <c r="XED114" s="3"/>
      <c r="XEE114" s="3"/>
      <c r="XEF114" s="3"/>
      <c r="XEG114" s="3"/>
      <c r="XEH114" s="3"/>
      <c r="XEI114" s="3"/>
      <c r="XEJ114" s="3"/>
      <c r="XEK114" s="3"/>
      <c r="XEL114" s="3"/>
      <c r="XEM114" s="3"/>
      <c r="XEN114" s="3"/>
      <c r="XEO114" s="3"/>
      <c r="XEP114" s="3"/>
      <c r="XEQ114" s="3"/>
      <c r="XER114" s="3"/>
      <c r="XES114" s="3"/>
      <c r="XET114" s="3"/>
      <c r="XEU114" s="3"/>
      <c r="XEV114" s="3"/>
      <c r="XEW114" s="3"/>
      <c r="XEX114" s="3"/>
      <c r="XEY114" s="3"/>
      <c r="XEZ114" s="3"/>
      <c r="XFA114" s="3"/>
      <c r="XFB114" s="3"/>
      <c r="XFC114" s="3"/>
      <c r="XFD114" s="3"/>
    </row>
    <row r="115" spans="1:16384" ht="43.2" x14ac:dyDescent="0.3">
      <c r="A115" s="13" t="s">
        <v>60</v>
      </c>
      <c r="B115" s="13"/>
      <c r="C115" s="13" t="s">
        <v>9</v>
      </c>
      <c r="D115" s="15" t="s">
        <v>1020</v>
      </c>
    </row>
    <row r="116" spans="1:16384" x14ac:dyDescent="0.3">
      <c r="A116" s="69" t="s">
        <v>60</v>
      </c>
      <c r="B116" s="69" t="s">
        <v>47</v>
      </c>
      <c r="C116" s="69" t="s">
        <v>9</v>
      </c>
      <c r="D116" s="69"/>
    </row>
    <row r="117" spans="1:16384" x14ac:dyDescent="0.3">
      <c r="A117" s="69" t="s">
        <v>60</v>
      </c>
      <c r="B117" s="69" t="s">
        <v>1330</v>
      </c>
      <c r="C117" s="69" t="s">
        <v>9</v>
      </c>
      <c r="D117" s="69"/>
    </row>
    <row r="118" spans="1:16384" x14ac:dyDescent="0.3">
      <c r="A118" s="69" t="s">
        <v>60</v>
      </c>
      <c r="B118" s="69" t="s">
        <v>1331</v>
      </c>
      <c r="C118" s="69" t="s">
        <v>9</v>
      </c>
      <c r="D118" s="69"/>
    </row>
    <row r="119" spans="1:16384" x14ac:dyDescent="0.3">
      <c r="A119" s="13" t="s">
        <v>85</v>
      </c>
      <c r="B119" s="13"/>
      <c r="C119" s="13" t="s">
        <v>9</v>
      </c>
      <c r="D119" s="69"/>
    </row>
    <row r="120" spans="1:16384" x14ac:dyDescent="0.3">
      <c r="A120" s="69" t="s">
        <v>85</v>
      </c>
      <c r="B120" s="69" t="s">
        <v>194</v>
      </c>
      <c r="C120" s="69" t="s">
        <v>9</v>
      </c>
      <c r="D120" s="69"/>
    </row>
    <row r="121" spans="1:16384" x14ac:dyDescent="0.3">
      <c r="A121" s="69" t="s">
        <v>85</v>
      </c>
      <c r="B121" s="69" t="s">
        <v>6</v>
      </c>
      <c r="C121" s="69" t="s">
        <v>9</v>
      </c>
      <c r="D121" s="69" t="s">
        <v>1383</v>
      </c>
    </row>
    <row r="122" spans="1:16384" x14ac:dyDescent="0.3">
      <c r="A122" s="69" t="s">
        <v>85</v>
      </c>
      <c r="B122" s="69" t="s">
        <v>7</v>
      </c>
      <c r="C122" s="69" t="s">
        <v>9</v>
      </c>
      <c r="D122" s="69" t="s">
        <v>1384</v>
      </c>
    </row>
    <row r="123" spans="1:16384" x14ac:dyDescent="0.3">
      <c r="A123" s="69" t="s">
        <v>85</v>
      </c>
      <c r="B123" s="69" t="s">
        <v>161</v>
      </c>
      <c r="C123" s="69" t="s">
        <v>9</v>
      </c>
      <c r="D123" s="69" t="s">
        <v>1395</v>
      </c>
    </row>
    <row r="124" spans="1:16384" x14ac:dyDescent="0.3">
      <c r="A124" s="69" t="s">
        <v>85</v>
      </c>
      <c r="B124" s="69" t="s">
        <v>720</v>
      </c>
      <c r="C124" s="69" t="s">
        <v>9</v>
      </c>
      <c r="D124" s="69" t="s">
        <v>1388</v>
      </c>
    </row>
    <row r="125" spans="1:16384" x14ac:dyDescent="0.3">
      <c r="A125" s="13" t="s">
        <v>1113</v>
      </c>
      <c r="B125" s="13"/>
      <c r="C125" s="13" t="s">
        <v>9</v>
      </c>
      <c r="D125" s="69"/>
    </row>
    <row r="126" spans="1:16384" x14ac:dyDescent="0.3">
      <c r="A126" s="69" t="s">
        <v>1113</v>
      </c>
      <c r="B126" s="69" t="s">
        <v>194</v>
      </c>
      <c r="C126" s="69" t="s">
        <v>9</v>
      </c>
      <c r="D126" s="69"/>
    </row>
    <row r="127" spans="1:16384" x14ac:dyDescent="0.3">
      <c r="A127" s="69" t="s">
        <v>1113</v>
      </c>
      <c r="B127" s="69" t="s">
        <v>337</v>
      </c>
      <c r="C127" s="69" t="s">
        <v>9</v>
      </c>
      <c r="D127" s="69" t="s">
        <v>1389</v>
      </c>
    </row>
    <row r="128" spans="1:16384" x14ac:dyDescent="0.3">
      <c r="A128" s="69" t="s">
        <v>1113</v>
      </c>
      <c r="B128" s="69" t="s">
        <v>1390</v>
      </c>
      <c r="C128" s="69" t="s">
        <v>9</v>
      </c>
      <c r="D128" s="69" t="s">
        <v>1391</v>
      </c>
    </row>
    <row r="129" spans="1:5" x14ac:dyDescent="0.3">
      <c r="A129" s="69" t="s">
        <v>1113</v>
      </c>
      <c r="B129" s="69" t="s">
        <v>1392</v>
      </c>
      <c r="C129" s="69" t="s">
        <v>9</v>
      </c>
      <c r="D129" s="69" t="s">
        <v>1393</v>
      </c>
    </row>
    <row r="130" spans="1:5" x14ac:dyDescent="0.3">
      <c r="A130" s="149"/>
      <c r="B130" s="129"/>
      <c r="C130" s="129"/>
      <c r="D130" s="129"/>
      <c r="E130" s="129"/>
    </row>
    <row r="131" spans="1:5" x14ac:dyDescent="0.3">
      <c r="A131" s="69"/>
      <c r="B131" t="s">
        <v>1394</v>
      </c>
    </row>
    <row r="132" spans="1:5" x14ac:dyDescent="0.3">
      <c r="A132" s="151" t="s">
        <v>1400</v>
      </c>
    </row>
  </sheetData>
  <hyperlinks>
    <hyperlink ref="A132" location="'1_About_Contents'!A1" display="Back to contents" xr:uid="{DF4B16D4-5B4B-4177-9A85-BC2FD4CEE78C}"/>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0BDA0-1BB4-4E2B-AFDC-6E7DA302A48A}">
  <dimension ref="P1"/>
  <sheetViews>
    <sheetView workbookViewId="0">
      <selection activeCell="P1" sqref="P1"/>
    </sheetView>
  </sheetViews>
  <sheetFormatPr defaultRowHeight="14.4" x14ac:dyDescent="0.3"/>
  <sheetData>
    <row r="1" spans="16:16" x14ac:dyDescent="0.3">
      <c r="P1" s="151" t="s">
        <v>1400</v>
      </c>
    </row>
  </sheetData>
  <hyperlinks>
    <hyperlink ref="P1" location="'1_About_Contents'!A1" display="Back to contents" xr:uid="{B308BB5F-D9FE-4E83-8A07-CD2BD6F3FEB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
  <sheetViews>
    <sheetView workbookViewId="0">
      <pane ySplit="2" topLeftCell="A3" activePane="bottomLeft" state="frozen"/>
      <selection pane="bottomLeft" activeCell="E1" sqref="E1"/>
    </sheetView>
  </sheetViews>
  <sheetFormatPr defaultColWidth="9.109375" defaultRowHeight="14.4" x14ac:dyDescent="0.3"/>
  <cols>
    <col min="1" max="1" width="26.5546875" style="10" bestFit="1" customWidth="1"/>
    <col min="2" max="2" width="23.88671875" style="10" bestFit="1" customWidth="1"/>
    <col min="3" max="3" width="19.109375" style="10" bestFit="1" customWidth="1"/>
    <col min="4" max="4" width="115.88671875" style="19" customWidth="1"/>
    <col min="5" max="16384" width="9.109375" style="10"/>
  </cols>
  <sheetData>
    <row r="1" spans="1:5" x14ac:dyDescent="0.3">
      <c r="A1" s="8" t="s">
        <v>62</v>
      </c>
      <c r="B1" s="8"/>
      <c r="C1" s="8"/>
      <c r="D1" s="8"/>
      <c r="E1" s="151" t="s">
        <v>1400</v>
      </c>
    </row>
    <row r="2" spans="1:5" x14ac:dyDescent="0.3">
      <c r="A2" s="11" t="s">
        <v>0</v>
      </c>
      <c r="B2" s="11" t="s">
        <v>1</v>
      </c>
      <c r="C2" s="11" t="s">
        <v>2</v>
      </c>
      <c r="D2" s="12" t="s">
        <v>64</v>
      </c>
    </row>
    <row r="3" spans="1:5" ht="86.4" x14ac:dyDescent="0.3">
      <c r="A3" s="13" t="s">
        <v>3</v>
      </c>
      <c r="B3" s="13"/>
      <c r="C3" s="14" t="s">
        <v>4</v>
      </c>
      <c r="D3" s="15" t="s">
        <v>491</v>
      </c>
    </row>
    <row r="4" spans="1:5" x14ac:dyDescent="0.3">
      <c r="A4" s="16" t="s">
        <v>3</v>
      </c>
      <c r="B4" s="16" t="s">
        <v>5</v>
      </c>
      <c r="C4" s="17" t="s">
        <v>4</v>
      </c>
      <c r="D4" s="15" t="s">
        <v>492</v>
      </c>
    </row>
    <row r="5" spans="1:5" x14ac:dyDescent="0.3">
      <c r="A5" s="16" t="s">
        <v>3</v>
      </c>
      <c r="B5" s="16" t="s">
        <v>6</v>
      </c>
      <c r="C5" s="17" t="s">
        <v>4</v>
      </c>
      <c r="D5" s="15" t="s">
        <v>493</v>
      </c>
    </row>
    <row r="6" spans="1:5" ht="43.2" x14ac:dyDescent="0.3">
      <c r="A6" s="16" t="s">
        <v>3</v>
      </c>
      <c r="B6" s="16" t="s">
        <v>7</v>
      </c>
      <c r="C6" s="17" t="s">
        <v>4</v>
      </c>
      <c r="D6" s="15" t="s">
        <v>494</v>
      </c>
    </row>
    <row r="7" spans="1:5" x14ac:dyDescent="0.3">
      <c r="A7" s="16" t="s">
        <v>3</v>
      </c>
      <c r="B7" s="16" t="s">
        <v>8</v>
      </c>
      <c r="C7" s="16" t="s">
        <v>9</v>
      </c>
      <c r="D7" s="15" t="s">
        <v>495</v>
      </c>
    </row>
    <row r="8" spans="1:5" ht="43.2" x14ac:dyDescent="0.3">
      <c r="A8" s="16" t="s">
        <v>3</v>
      </c>
      <c r="B8" s="16" t="s">
        <v>10</v>
      </c>
      <c r="C8" s="16" t="s">
        <v>9</v>
      </c>
      <c r="D8" s="15" t="s">
        <v>486</v>
      </c>
    </row>
    <row r="9" spans="1:5" ht="28.8" x14ac:dyDescent="0.3">
      <c r="A9" s="16" t="s">
        <v>3</v>
      </c>
      <c r="B9" s="16" t="s">
        <v>11</v>
      </c>
      <c r="C9" s="16" t="s">
        <v>9</v>
      </c>
      <c r="D9" s="15" t="s">
        <v>496</v>
      </c>
    </row>
    <row r="10" spans="1:5" ht="43.2" x14ac:dyDescent="0.3">
      <c r="A10" s="16" t="s">
        <v>3</v>
      </c>
      <c r="B10" s="16" t="s">
        <v>12</v>
      </c>
      <c r="C10" s="16" t="s">
        <v>9</v>
      </c>
      <c r="D10" s="15" t="s">
        <v>497</v>
      </c>
    </row>
    <row r="11" spans="1:5" x14ac:dyDescent="0.3">
      <c r="A11" s="16" t="s">
        <v>3</v>
      </c>
      <c r="B11" s="16" t="s">
        <v>13</v>
      </c>
      <c r="C11" s="16" t="s">
        <v>9</v>
      </c>
      <c r="D11" s="15" t="s">
        <v>498</v>
      </c>
    </row>
    <row r="12" spans="1:5" ht="28.8" x14ac:dyDescent="0.3">
      <c r="A12" s="16" t="s">
        <v>3</v>
      </c>
      <c r="B12" s="16" t="s">
        <v>14</v>
      </c>
      <c r="C12" s="16" t="s">
        <v>9</v>
      </c>
      <c r="D12" s="15" t="s">
        <v>490</v>
      </c>
    </row>
    <row r="13" spans="1:5" ht="43.2" x14ac:dyDescent="0.3">
      <c r="A13" s="16" t="s">
        <v>3</v>
      </c>
      <c r="B13" s="16" t="s">
        <v>15</v>
      </c>
      <c r="C13" s="16" t="s">
        <v>9</v>
      </c>
      <c r="D13" s="15" t="s">
        <v>484</v>
      </c>
    </row>
    <row r="14" spans="1:5" x14ac:dyDescent="0.3">
      <c r="A14" s="16" t="s">
        <v>3</v>
      </c>
      <c r="B14" s="16" t="s">
        <v>16</v>
      </c>
      <c r="C14" s="16" t="s">
        <v>9</v>
      </c>
      <c r="D14" s="15" t="s">
        <v>483</v>
      </c>
    </row>
    <row r="15" spans="1:5" ht="28.8" x14ac:dyDescent="0.3">
      <c r="A15" s="16" t="s">
        <v>3</v>
      </c>
      <c r="B15" s="16" t="s">
        <v>17</v>
      </c>
      <c r="C15" s="16" t="s">
        <v>9</v>
      </c>
      <c r="D15" s="15" t="s">
        <v>499</v>
      </c>
    </row>
    <row r="16" spans="1:5" ht="100.8" x14ac:dyDescent="0.3">
      <c r="A16" s="16" t="s">
        <v>3</v>
      </c>
      <c r="B16" s="16" t="s">
        <v>18</v>
      </c>
      <c r="C16" s="17" t="s">
        <v>4</v>
      </c>
      <c r="D16" s="18" t="s">
        <v>489</v>
      </c>
    </row>
    <row r="17" spans="1:4" ht="28.8" x14ac:dyDescent="0.3">
      <c r="A17" s="16" t="s">
        <v>3</v>
      </c>
      <c r="B17" s="16" t="s">
        <v>19</v>
      </c>
      <c r="C17" s="16" t="s">
        <v>9</v>
      </c>
      <c r="D17" s="15" t="s">
        <v>488</v>
      </c>
    </row>
    <row r="18" spans="1:4" ht="28.8" x14ac:dyDescent="0.3">
      <c r="A18" s="16" t="s">
        <v>3</v>
      </c>
      <c r="B18" s="16" t="s">
        <v>20</v>
      </c>
      <c r="C18" s="16" t="s">
        <v>9</v>
      </c>
      <c r="D18" s="15" t="s">
        <v>482</v>
      </c>
    </row>
    <row r="19" spans="1:4" ht="43.2" x14ac:dyDescent="0.3">
      <c r="A19" s="16" t="s">
        <v>3</v>
      </c>
      <c r="B19" s="16" t="s">
        <v>21</v>
      </c>
      <c r="C19" s="16" t="s">
        <v>9</v>
      </c>
      <c r="D19" s="15" t="s">
        <v>500</v>
      </c>
    </row>
    <row r="20" spans="1:4" ht="28.8" x14ac:dyDescent="0.3">
      <c r="A20" s="16" t="s">
        <v>3</v>
      </c>
      <c r="B20" s="16" t="s">
        <v>22</v>
      </c>
      <c r="C20" s="16" t="s">
        <v>9</v>
      </c>
      <c r="D20" s="15" t="s">
        <v>501</v>
      </c>
    </row>
    <row r="21" spans="1:4" ht="43.2" x14ac:dyDescent="0.3">
      <c r="A21" s="16" t="s">
        <v>3</v>
      </c>
      <c r="B21" s="16" t="s">
        <v>23</v>
      </c>
      <c r="C21" s="16" t="s">
        <v>9</v>
      </c>
      <c r="D21" s="15" t="s">
        <v>502</v>
      </c>
    </row>
    <row r="22" spans="1:4" ht="43.2" x14ac:dyDescent="0.3">
      <c r="A22" s="16" t="s">
        <v>3</v>
      </c>
      <c r="B22" s="16" t="s">
        <v>24</v>
      </c>
      <c r="C22" s="16" t="s">
        <v>9</v>
      </c>
      <c r="D22" s="15" t="s">
        <v>503</v>
      </c>
    </row>
    <row r="23" spans="1:4" ht="100.8" x14ac:dyDescent="0.3">
      <c r="A23" s="16" t="s">
        <v>3</v>
      </c>
      <c r="B23" s="16" t="s">
        <v>25</v>
      </c>
      <c r="C23" s="16" t="s">
        <v>9</v>
      </c>
      <c r="D23" s="15" t="s">
        <v>485</v>
      </c>
    </row>
    <row r="24" spans="1:4" ht="43.2" x14ac:dyDescent="0.3">
      <c r="A24" s="16" t="s">
        <v>3</v>
      </c>
      <c r="B24" s="16" t="s">
        <v>26</v>
      </c>
      <c r="C24" s="16" t="s">
        <v>9</v>
      </c>
      <c r="D24" s="15" t="s">
        <v>504</v>
      </c>
    </row>
    <row r="25" spans="1:4" ht="28.8" x14ac:dyDescent="0.3">
      <c r="A25" s="16" t="s">
        <v>3</v>
      </c>
      <c r="B25" s="16" t="s">
        <v>27</v>
      </c>
      <c r="C25" s="16" t="s">
        <v>9</v>
      </c>
      <c r="D25" s="15" t="s">
        <v>1039</v>
      </c>
    </row>
    <row r="26" spans="1:4" ht="28.8" x14ac:dyDescent="0.3">
      <c r="A26" s="16" t="s">
        <v>3</v>
      </c>
      <c r="B26" s="16" t="s">
        <v>28</v>
      </c>
      <c r="C26" s="16" t="s">
        <v>9</v>
      </c>
      <c r="D26" s="15" t="s">
        <v>505</v>
      </c>
    </row>
    <row r="27" spans="1:4" ht="57.6" x14ac:dyDescent="0.3">
      <c r="A27" s="16" t="s">
        <v>3</v>
      </c>
      <c r="B27" s="16" t="s">
        <v>29</v>
      </c>
      <c r="C27" s="16" t="s">
        <v>9</v>
      </c>
      <c r="D27" s="15" t="s">
        <v>506</v>
      </c>
    </row>
    <row r="28" spans="1:4" ht="86.4" x14ac:dyDescent="0.3">
      <c r="A28" s="13" t="s">
        <v>30</v>
      </c>
      <c r="B28" s="13"/>
      <c r="C28" s="13" t="s">
        <v>9</v>
      </c>
      <c r="D28" s="15" t="s">
        <v>956</v>
      </c>
    </row>
    <row r="29" spans="1:4" x14ac:dyDescent="0.3">
      <c r="A29" s="16" t="s">
        <v>30</v>
      </c>
      <c r="B29" s="16" t="s">
        <v>5</v>
      </c>
      <c r="C29" s="16" t="s">
        <v>4</v>
      </c>
      <c r="D29" s="15" t="s">
        <v>957</v>
      </c>
    </row>
    <row r="30" spans="1:4" x14ac:dyDescent="0.3">
      <c r="A30" s="16" t="s">
        <v>30</v>
      </c>
      <c r="B30" s="16" t="s">
        <v>6</v>
      </c>
      <c r="C30" s="16" t="s">
        <v>4</v>
      </c>
      <c r="D30" s="15" t="s">
        <v>958</v>
      </c>
    </row>
    <row r="31" spans="1:4" ht="43.2" x14ac:dyDescent="0.3">
      <c r="A31" s="16" t="s">
        <v>30</v>
      </c>
      <c r="B31" s="16" t="s">
        <v>7</v>
      </c>
      <c r="C31" s="16" t="s">
        <v>9</v>
      </c>
      <c r="D31" s="15" t="s">
        <v>959</v>
      </c>
    </row>
    <row r="32" spans="1:4" ht="28.8" x14ac:dyDescent="0.3">
      <c r="A32" s="16" t="s">
        <v>30</v>
      </c>
      <c r="B32" s="16" t="s">
        <v>11</v>
      </c>
      <c r="C32" s="16" t="s">
        <v>9</v>
      </c>
      <c r="D32" s="15" t="s">
        <v>960</v>
      </c>
    </row>
    <row r="33" spans="1:4" x14ac:dyDescent="0.3">
      <c r="A33" s="16" t="s">
        <v>30</v>
      </c>
      <c r="B33" s="16" t="s">
        <v>31</v>
      </c>
      <c r="C33" s="16" t="s">
        <v>9</v>
      </c>
      <c r="D33" s="15" t="s">
        <v>961</v>
      </c>
    </row>
    <row r="34" spans="1:4" ht="86.4" x14ac:dyDescent="0.3">
      <c r="A34" s="13" t="s">
        <v>32</v>
      </c>
      <c r="B34" s="13"/>
      <c r="C34" s="13" t="s">
        <v>9</v>
      </c>
      <c r="D34" s="15" t="s">
        <v>962</v>
      </c>
    </row>
    <row r="35" spans="1:4" ht="57.6" x14ac:dyDescent="0.3">
      <c r="A35" s="13" t="s">
        <v>33</v>
      </c>
      <c r="B35" s="13"/>
      <c r="C35" s="13" t="s">
        <v>9</v>
      </c>
      <c r="D35" s="15" t="s">
        <v>963</v>
      </c>
    </row>
    <row r="36" spans="1:4" ht="86.4" x14ac:dyDescent="0.3">
      <c r="A36" s="13" t="s">
        <v>34</v>
      </c>
      <c r="B36" s="13"/>
      <c r="C36" s="13" t="s">
        <v>9</v>
      </c>
      <c r="D36" s="15" t="s">
        <v>487</v>
      </c>
    </row>
    <row r="37" spans="1:4" x14ac:dyDescent="0.3">
      <c r="A37" s="16" t="s">
        <v>34</v>
      </c>
      <c r="B37" s="16" t="s">
        <v>5</v>
      </c>
      <c r="C37" s="16" t="s">
        <v>4</v>
      </c>
      <c r="D37" s="15" t="s">
        <v>964</v>
      </c>
    </row>
    <row r="38" spans="1:4" x14ac:dyDescent="0.3">
      <c r="A38" s="16" t="s">
        <v>34</v>
      </c>
      <c r="B38" s="16" t="s">
        <v>7</v>
      </c>
      <c r="C38" s="16" t="s">
        <v>4</v>
      </c>
      <c r="D38" s="15" t="s">
        <v>965</v>
      </c>
    </row>
    <row r="39" spans="1:4" ht="28.8" x14ac:dyDescent="0.3">
      <c r="A39" s="16" t="s">
        <v>34</v>
      </c>
      <c r="B39" s="16" t="s">
        <v>35</v>
      </c>
      <c r="C39" s="16" t="s">
        <v>4</v>
      </c>
      <c r="D39" s="19" t="s">
        <v>966</v>
      </c>
    </row>
    <row r="40" spans="1:4" ht="57.6" x14ac:dyDescent="0.3">
      <c r="A40" s="13" t="s">
        <v>36</v>
      </c>
      <c r="B40" s="13"/>
      <c r="C40" s="13" t="s">
        <v>9</v>
      </c>
      <c r="D40" s="15" t="s">
        <v>967</v>
      </c>
    </row>
    <row r="41" spans="1:4" x14ac:dyDescent="0.3">
      <c r="A41" s="16" t="s">
        <v>36</v>
      </c>
      <c r="B41" s="16" t="s">
        <v>5</v>
      </c>
      <c r="C41" s="16" t="s">
        <v>4</v>
      </c>
      <c r="D41" s="15" t="s">
        <v>968</v>
      </c>
    </row>
    <row r="42" spans="1:4" x14ac:dyDescent="0.3">
      <c r="A42" s="16" t="s">
        <v>36</v>
      </c>
      <c r="B42" s="16" t="s">
        <v>6</v>
      </c>
      <c r="C42" s="16" t="s">
        <v>4</v>
      </c>
      <c r="D42" s="15" t="s">
        <v>969</v>
      </c>
    </row>
    <row r="43" spans="1:4" ht="28.8" x14ac:dyDescent="0.3">
      <c r="A43" s="16" t="s">
        <v>36</v>
      </c>
      <c r="B43" s="16" t="s">
        <v>11</v>
      </c>
      <c r="C43" s="16" t="s">
        <v>4</v>
      </c>
      <c r="D43" s="15" t="s">
        <v>970</v>
      </c>
    </row>
    <row r="44" spans="1:4" ht="129.6" x14ac:dyDescent="0.3">
      <c r="A44" s="13" t="s">
        <v>37</v>
      </c>
      <c r="B44" s="13"/>
      <c r="C44" s="13" t="s">
        <v>9</v>
      </c>
      <c r="D44" s="15" t="s">
        <v>971</v>
      </c>
    </row>
    <row r="45" spans="1:4" x14ac:dyDescent="0.3">
      <c r="A45" s="16" t="s">
        <v>37</v>
      </c>
      <c r="B45" s="16" t="s">
        <v>5</v>
      </c>
      <c r="C45" s="16" t="s">
        <v>4</v>
      </c>
      <c r="D45" s="15" t="s">
        <v>972</v>
      </c>
    </row>
    <row r="46" spans="1:4" x14ac:dyDescent="0.3">
      <c r="A46" s="16" t="s">
        <v>37</v>
      </c>
      <c r="B46" s="16" t="s">
        <v>6</v>
      </c>
      <c r="C46" s="16" t="s">
        <v>4</v>
      </c>
      <c r="D46" s="15" t="s">
        <v>973</v>
      </c>
    </row>
    <row r="47" spans="1:4" x14ac:dyDescent="0.3">
      <c r="A47" s="16" t="s">
        <v>37</v>
      </c>
      <c r="B47" s="16" t="s">
        <v>7</v>
      </c>
      <c r="C47" s="16" t="s">
        <v>9</v>
      </c>
      <c r="D47" s="15" t="s">
        <v>974</v>
      </c>
    </row>
    <row r="48" spans="1:4" ht="28.8" x14ac:dyDescent="0.3">
      <c r="A48" s="16" t="s">
        <v>37</v>
      </c>
      <c r="B48" s="16" t="s">
        <v>11</v>
      </c>
      <c r="C48" s="16" t="s">
        <v>9</v>
      </c>
      <c r="D48" s="15" t="s">
        <v>975</v>
      </c>
    </row>
    <row r="49" spans="1:4" ht="28.8" x14ac:dyDescent="0.3">
      <c r="A49" s="16" t="s">
        <v>37</v>
      </c>
      <c r="B49" s="16" t="s">
        <v>38</v>
      </c>
      <c r="C49" s="16" t="s">
        <v>9</v>
      </c>
      <c r="D49" s="15" t="s">
        <v>976</v>
      </c>
    </row>
    <row r="50" spans="1:4" x14ac:dyDescent="0.3">
      <c r="A50" s="16" t="s">
        <v>37</v>
      </c>
      <c r="B50" s="16" t="s">
        <v>12</v>
      </c>
      <c r="C50" s="16" t="s">
        <v>9</v>
      </c>
      <c r="D50" s="15" t="s">
        <v>977</v>
      </c>
    </row>
    <row r="51" spans="1:4" ht="72" x14ac:dyDescent="0.3">
      <c r="A51" s="13" t="s">
        <v>39</v>
      </c>
      <c r="B51" s="13"/>
      <c r="C51" s="13" t="s">
        <v>9</v>
      </c>
      <c r="D51" s="15" t="s">
        <v>978</v>
      </c>
    </row>
    <row r="52" spans="1:4" x14ac:dyDescent="0.3">
      <c r="A52" s="16" t="s">
        <v>39</v>
      </c>
      <c r="B52" s="16" t="s">
        <v>5</v>
      </c>
      <c r="C52" s="16" t="s">
        <v>4</v>
      </c>
      <c r="D52" s="15" t="s">
        <v>979</v>
      </c>
    </row>
    <row r="53" spans="1:4" x14ac:dyDescent="0.3">
      <c r="A53" s="16" t="s">
        <v>39</v>
      </c>
      <c r="B53" s="16" t="s">
        <v>6</v>
      </c>
      <c r="C53" s="16" t="s">
        <v>4</v>
      </c>
      <c r="D53" s="15" t="s">
        <v>980</v>
      </c>
    </row>
    <row r="54" spans="1:4" x14ac:dyDescent="0.3">
      <c r="A54" s="16" t="s">
        <v>39</v>
      </c>
      <c r="B54" s="16" t="s">
        <v>7</v>
      </c>
      <c r="C54" s="16" t="s">
        <v>9</v>
      </c>
      <c r="D54" s="15" t="s">
        <v>981</v>
      </c>
    </row>
    <row r="55" spans="1:4" ht="28.8" x14ac:dyDescent="0.3">
      <c r="A55" s="16" t="s">
        <v>39</v>
      </c>
      <c r="B55" s="16" t="s">
        <v>11</v>
      </c>
      <c r="C55" s="16" t="s">
        <v>9</v>
      </c>
      <c r="D55" s="15" t="s">
        <v>982</v>
      </c>
    </row>
    <row r="56" spans="1:4" x14ac:dyDescent="0.3">
      <c r="A56" s="13" t="s">
        <v>40</v>
      </c>
      <c r="B56" s="13"/>
      <c r="C56" s="13" t="s">
        <v>9</v>
      </c>
      <c r="D56" s="15" t="s">
        <v>983</v>
      </c>
    </row>
    <row r="57" spans="1:4" x14ac:dyDescent="0.3">
      <c r="A57" s="16" t="s">
        <v>40</v>
      </c>
      <c r="B57" s="16" t="s">
        <v>5</v>
      </c>
      <c r="C57" s="16" t="s">
        <v>4</v>
      </c>
      <c r="D57" s="15" t="s">
        <v>984</v>
      </c>
    </row>
    <row r="58" spans="1:4" x14ac:dyDescent="0.3">
      <c r="A58" s="16" t="s">
        <v>40</v>
      </c>
      <c r="B58" s="16" t="s">
        <v>41</v>
      </c>
      <c r="C58" s="16" t="s">
        <v>9</v>
      </c>
      <c r="D58" s="15" t="s">
        <v>985</v>
      </c>
    </row>
    <row r="59" spans="1:4" ht="28.8" x14ac:dyDescent="0.3">
      <c r="A59" s="16" t="s">
        <v>40</v>
      </c>
      <c r="B59" s="16" t="s">
        <v>42</v>
      </c>
      <c r="C59" s="16" t="s">
        <v>9</v>
      </c>
      <c r="D59" s="15" t="s">
        <v>986</v>
      </c>
    </row>
    <row r="60" spans="1:4" x14ac:dyDescent="0.3">
      <c r="A60" s="16" t="s">
        <v>40</v>
      </c>
      <c r="B60" s="16" t="s">
        <v>7</v>
      </c>
      <c r="C60" s="16" t="s">
        <v>9</v>
      </c>
      <c r="D60" s="15" t="s">
        <v>987</v>
      </c>
    </row>
    <row r="61" spans="1:4" ht="28.8" x14ac:dyDescent="0.3">
      <c r="A61" s="16" t="s">
        <v>40</v>
      </c>
      <c r="B61" s="16" t="s">
        <v>43</v>
      </c>
      <c r="C61" s="16" t="s">
        <v>9</v>
      </c>
      <c r="D61" s="19" t="s">
        <v>988</v>
      </c>
    </row>
    <row r="62" spans="1:4" ht="28.8" x14ac:dyDescent="0.3">
      <c r="A62" s="16" t="s">
        <v>40</v>
      </c>
      <c r="B62" s="16" t="s">
        <v>44</v>
      </c>
      <c r="C62" s="16" t="s">
        <v>9</v>
      </c>
      <c r="D62" s="15" t="s">
        <v>989</v>
      </c>
    </row>
    <row r="63" spans="1:4" ht="28.8" x14ac:dyDescent="0.3">
      <c r="A63" s="13" t="s">
        <v>45</v>
      </c>
      <c r="B63" s="13"/>
      <c r="C63" s="13" t="s">
        <v>9</v>
      </c>
      <c r="D63" s="15" t="s">
        <v>990</v>
      </c>
    </row>
    <row r="64" spans="1:4" x14ac:dyDescent="0.3">
      <c r="A64" s="16" t="s">
        <v>45</v>
      </c>
      <c r="B64" s="16" t="s">
        <v>5</v>
      </c>
      <c r="C64" s="16" t="s">
        <v>4</v>
      </c>
      <c r="D64" s="15" t="s">
        <v>991</v>
      </c>
    </row>
    <row r="65" spans="1:4" ht="43.2" x14ac:dyDescent="0.3">
      <c r="A65" s="16" t="s">
        <v>45</v>
      </c>
      <c r="B65" s="16" t="s">
        <v>46</v>
      </c>
      <c r="C65" s="16" t="s">
        <v>9</v>
      </c>
      <c r="D65" s="15" t="s">
        <v>992</v>
      </c>
    </row>
    <row r="66" spans="1:4" ht="28.8" x14ac:dyDescent="0.3">
      <c r="A66" s="16" t="s">
        <v>45</v>
      </c>
      <c r="B66" s="16" t="s">
        <v>11</v>
      </c>
      <c r="C66" s="16" t="s">
        <v>9</v>
      </c>
      <c r="D66" s="15" t="s">
        <v>993</v>
      </c>
    </row>
    <row r="67" spans="1:4" ht="72" x14ac:dyDescent="0.3">
      <c r="A67" s="16" t="s">
        <v>45</v>
      </c>
      <c r="B67" s="16" t="s">
        <v>21</v>
      </c>
      <c r="C67" s="16" t="s">
        <v>9</v>
      </c>
      <c r="D67" s="15" t="s">
        <v>994</v>
      </c>
    </row>
    <row r="68" spans="1:4" ht="72" x14ac:dyDescent="0.3">
      <c r="A68" s="16" t="s">
        <v>45</v>
      </c>
      <c r="B68" s="16" t="s">
        <v>47</v>
      </c>
      <c r="C68" s="16" t="s">
        <v>9</v>
      </c>
      <c r="D68" s="15" t="s">
        <v>995</v>
      </c>
    </row>
    <row r="69" spans="1:4" ht="28.8" x14ac:dyDescent="0.3">
      <c r="A69" s="16" t="s">
        <v>45</v>
      </c>
      <c r="B69" s="16" t="s">
        <v>48</v>
      </c>
      <c r="C69" s="16" t="s">
        <v>9</v>
      </c>
      <c r="D69" s="15" t="s">
        <v>996</v>
      </c>
    </row>
    <row r="70" spans="1:4" ht="144" x14ac:dyDescent="0.3">
      <c r="A70" s="13" t="s">
        <v>49</v>
      </c>
      <c r="B70" s="13"/>
      <c r="C70" s="13" t="s">
        <v>9</v>
      </c>
      <c r="D70" s="15" t="s">
        <v>997</v>
      </c>
    </row>
    <row r="71" spans="1:4" ht="72" x14ac:dyDescent="0.3">
      <c r="A71" s="13" t="s">
        <v>50</v>
      </c>
      <c r="B71" s="13"/>
      <c r="C71" s="13" t="s">
        <v>9</v>
      </c>
      <c r="D71" s="15" t="s">
        <v>998</v>
      </c>
    </row>
    <row r="72" spans="1:4" x14ac:dyDescent="0.3">
      <c r="A72" s="16" t="s">
        <v>50</v>
      </c>
      <c r="B72" s="16" t="s">
        <v>5</v>
      </c>
      <c r="C72" s="16" t="s">
        <v>4</v>
      </c>
      <c r="D72" s="15" t="s">
        <v>999</v>
      </c>
    </row>
    <row r="73" spans="1:4" x14ac:dyDescent="0.3">
      <c r="A73" s="16" t="s">
        <v>50</v>
      </c>
      <c r="B73" s="16" t="s">
        <v>7</v>
      </c>
      <c r="C73" s="16" t="s">
        <v>4</v>
      </c>
      <c r="D73" s="15" t="s">
        <v>1000</v>
      </c>
    </row>
    <row r="74" spans="1:4" ht="43.2" x14ac:dyDescent="0.3">
      <c r="A74" s="16" t="s">
        <v>50</v>
      </c>
      <c r="B74" s="16" t="s">
        <v>12</v>
      </c>
      <c r="C74" s="16" t="s">
        <v>9</v>
      </c>
      <c r="D74" s="15" t="s">
        <v>1001</v>
      </c>
    </row>
    <row r="75" spans="1:4" x14ac:dyDescent="0.3">
      <c r="A75" s="16" t="s">
        <v>50</v>
      </c>
      <c r="B75" s="16" t="s">
        <v>6</v>
      </c>
      <c r="C75" s="16" t="s">
        <v>4</v>
      </c>
      <c r="D75" s="15" t="s">
        <v>1002</v>
      </c>
    </row>
    <row r="76" spans="1:4" ht="28.8" x14ac:dyDescent="0.3">
      <c r="A76" s="16" t="s">
        <v>50</v>
      </c>
      <c r="B76" s="16" t="s">
        <v>51</v>
      </c>
      <c r="C76" s="16" t="s">
        <v>9</v>
      </c>
      <c r="D76" s="15" t="s">
        <v>1003</v>
      </c>
    </row>
    <row r="77" spans="1:4" ht="43.2" x14ac:dyDescent="0.3">
      <c r="A77" s="13" t="s">
        <v>52</v>
      </c>
      <c r="B77" s="13"/>
      <c r="C77" s="13" t="s">
        <v>9</v>
      </c>
      <c r="D77" s="15" t="s">
        <v>1006</v>
      </c>
    </row>
    <row r="78" spans="1:4" ht="28.8" x14ac:dyDescent="0.3">
      <c r="A78" s="16" t="s">
        <v>52</v>
      </c>
      <c r="B78" s="16" t="s">
        <v>5</v>
      </c>
      <c r="C78" s="16" t="s">
        <v>4</v>
      </c>
      <c r="D78" s="19" t="s">
        <v>1005</v>
      </c>
    </row>
    <row r="79" spans="1:4" x14ac:dyDescent="0.3">
      <c r="A79" s="16" t="s">
        <v>52</v>
      </c>
      <c r="B79" s="16" t="s">
        <v>6</v>
      </c>
      <c r="C79" s="16" t="s">
        <v>4</v>
      </c>
      <c r="D79" s="15" t="s">
        <v>1004</v>
      </c>
    </row>
    <row r="80" spans="1:4" x14ac:dyDescent="0.3">
      <c r="A80" s="16" t="s">
        <v>52</v>
      </c>
      <c r="B80" s="16" t="s">
        <v>7</v>
      </c>
      <c r="C80" s="16" t="s">
        <v>4</v>
      </c>
      <c r="D80" s="19" t="s">
        <v>1007</v>
      </c>
    </row>
    <row r="81" spans="1:4" ht="28.8" x14ac:dyDescent="0.3">
      <c r="A81" s="16" t="s">
        <v>52</v>
      </c>
      <c r="B81" s="16" t="s">
        <v>12</v>
      </c>
      <c r="C81" s="16" t="s">
        <v>9</v>
      </c>
      <c r="D81" s="15" t="s">
        <v>1008</v>
      </c>
    </row>
    <row r="82" spans="1:4" ht="43.2" x14ac:dyDescent="0.3">
      <c r="A82" s="16" t="s">
        <v>52</v>
      </c>
      <c r="B82" s="16" t="s">
        <v>13</v>
      </c>
      <c r="C82" s="16" t="s">
        <v>9</v>
      </c>
      <c r="D82" s="15" t="s">
        <v>1009</v>
      </c>
    </row>
    <row r="83" spans="1:4" ht="28.8" x14ac:dyDescent="0.3">
      <c r="A83" s="16" t="s">
        <v>52</v>
      </c>
      <c r="B83" s="16" t="s">
        <v>53</v>
      </c>
      <c r="C83" s="16" t="s">
        <v>9</v>
      </c>
      <c r="D83" s="15" t="s">
        <v>1010</v>
      </c>
    </row>
    <row r="84" spans="1:4" ht="57.6" x14ac:dyDescent="0.3">
      <c r="A84" s="16" t="s">
        <v>52</v>
      </c>
      <c r="B84" s="16" t="s">
        <v>54</v>
      </c>
      <c r="C84" s="16" t="s">
        <v>9</v>
      </c>
      <c r="D84" s="15" t="s">
        <v>1011</v>
      </c>
    </row>
    <row r="85" spans="1:4" ht="43.2" x14ac:dyDescent="0.3">
      <c r="A85" s="16" t="s">
        <v>52</v>
      </c>
      <c r="B85" s="16" t="s">
        <v>11</v>
      </c>
      <c r="C85" s="16" t="s">
        <v>9</v>
      </c>
      <c r="D85" s="15" t="s">
        <v>1012</v>
      </c>
    </row>
    <row r="86" spans="1:4" ht="28.8" x14ac:dyDescent="0.3">
      <c r="A86" s="16" t="s">
        <v>52</v>
      </c>
      <c r="B86" s="16" t="s">
        <v>16</v>
      </c>
      <c r="C86" s="16" t="s">
        <v>9</v>
      </c>
      <c r="D86" s="15" t="s">
        <v>1013</v>
      </c>
    </row>
    <row r="87" spans="1:4" ht="28.8" x14ac:dyDescent="0.3">
      <c r="A87" s="13" t="s">
        <v>55</v>
      </c>
      <c r="B87" s="13"/>
      <c r="C87" s="13" t="s">
        <v>9</v>
      </c>
      <c r="D87" s="15" t="s">
        <v>481</v>
      </c>
    </row>
    <row r="88" spans="1:4" x14ac:dyDescent="0.3">
      <c r="A88" s="16" t="s">
        <v>55</v>
      </c>
      <c r="B88" s="16" t="s">
        <v>5</v>
      </c>
      <c r="C88" s="16" t="s">
        <v>4</v>
      </c>
      <c r="D88" s="15" t="s">
        <v>1015</v>
      </c>
    </row>
    <row r="89" spans="1:4" x14ac:dyDescent="0.3">
      <c r="A89" s="16" t="s">
        <v>55</v>
      </c>
      <c r="B89" s="16" t="s">
        <v>6</v>
      </c>
      <c r="C89" s="16" t="s">
        <v>4</v>
      </c>
      <c r="D89" s="15" t="s">
        <v>1014</v>
      </c>
    </row>
    <row r="90" spans="1:4" ht="28.8" x14ac:dyDescent="0.3">
      <c r="A90" s="16" t="s">
        <v>55</v>
      </c>
      <c r="B90" s="16" t="s">
        <v>11</v>
      </c>
      <c r="C90" s="16" t="s">
        <v>9</v>
      </c>
      <c r="D90" s="15" t="s">
        <v>1016</v>
      </c>
    </row>
    <row r="91" spans="1:4" ht="43.2" x14ac:dyDescent="0.3">
      <c r="A91" s="16" t="s">
        <v>55</v>
      </c>
      <c r="B91" s="16" t="s">
        <v>56</v>
      </c>
      <c r="C91" s="16" t="s">
        <v>9</v>
      </c>
      <c r="D91" s="15" t="s">
        <v>1017</v>
      </c>
    </row>
    <row r="92" spans="1:4" x14ac:dyDescent="0.3">
      <c r="A92" s="16" t="s">
        <v>55</v>
      </c>
      <c r="B92" s="16" t="s">
        <v>57</v>
      </c>
      <c r="C92" s="16" t="s">
        <v>9</v>
      </c>
      <c r="D92" s="15" t="s">
        <v>1018</v>
      </c>
    </row>
    <row r="93" spans="1:4" ht="100.8" x14ac:dyDescent="0.3">
      <c r="A93" s="13" t="s">
        <v>58</v>
      </c>
      <c r="B93" s="13"/>
      <c r="C93" s="14" t="s">
        <v>4</v>
      </c>
      <c r="D93" s="15" t="s">
        <v>1019</v>
      </c>
    </row>
    <row r="94" spans="1:4" x14ac:dyDescent="0.3">
      <c r="A94" s="16" t="s">
        <v>58</v>
      </c>
      <c r="B94" s="16" t="s">
        <v>5</v>
      </c>
      <c r="C94" s="17" t="s">
        <v>4</v>
      </c>
      <c r="D94" s="15"/>
    </row>
    <row r="95" spans="1:4" x14ac:dyDescent="0.3">
      <c r="A95" s="16" t="s">
        <v>58</v>
      </c>
      <c r="B95" s="16" t="s">
        <v>59</v>
      </c>
      <c r="C95" s="17" t="s">
        <v>4</v>
      </c>
      <c r="D95" s="15"/>
    </row>
    <row r="96" spans="1:4" x14ac:dyDescent="0.3">
      <c r="A96" s="16" t="s">
        <v>58</v>
      </c>
      <c r="B96" s="16" t="s">
        <v>25</v>
      </c>
      <c r="C96" s="17" t="s">
        <v>4</v>
      </c>
      <c r="D96" s="15"/>
    </row>
    <row r="97" spans="1:4" ht="43.2" x14ac:dyDescent="0.3">
      <c r="A97" s="13" t="s">
        <v>60</v>
      </c>
      <c r="B97" s="13"/>
      <c r="C97" s="13" t="s">
        <v>9</v>
      </c>
      <c r="D97" s="15" t="s">
        <v>1020</v>
      </c>
    </row>
    <row r="98" spans="1:4" x14ac:dyDescent="0.3">
      <c r="A98" s="128" t="s">
        <v>60</v>
      </c>
      <c r="B98" s="16" t="s">
        <v>47</v>
      </c>
      <c r="C98" s="16"/>
      <c r="D98" s="15"/>
    </row>
    <row r="99" spans="1:4" x14ac:dyDescent="0.3">
      <c r="A99" s="128" t="s">
        <v>60</v>
      </c>
      <c r="B99" s="16" t="s">
        <v>1349</v>
      </c>
      <c r="C99" s="16"/>
      <c r="D99" s="15"/>
    </row>
    <row r="100" spans="1:4" x14ac:dyDescent="0.3">
      <c r="A100" s="128" t="s">
        <v>60</v>
      </c>
      <c r="B100" s="16" t="s">
        <v>1350</v>
      </c>
      <c r="C100" s="16"/>
      <c r="D100" s="15"/>
    </row>
  </sheetData>
  <hyperlinks>
    <hyperlink ref="E1" location="'1_About_Contents'!A1" display="Back to contents" xr:uid="{8D6D58F3-65E2-4E41-8311-C5D2166439D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433"/>
  <sheetViews>
    <sheetView workbookViewId="0">
      <selection activeCell="E1" sqref="E1"/>
    </sheetView>
  </sheetViews>
  <sheetFormatPr defaultRowHeight="14.4" x14ac:dyDescent="0.3"/>
  <cols>
    <col min="1" max="1" width="21.109375" style="10" bestFit="1" customWidth="1"/>
    <col min="2" max="2" width="26.21875" bestFit="1" customWidth="1"/>
    <col min="3" max="3" width="31.109375" customWidth="1"/>
    <col min="5" max="5" width="26.44140625" bestFit="1" customWidth="1"/>
  </cols>
  <sheetData>
    <row r="1" spans="1:5" ht="15" thickBot="1" x14ac:dyDescent="0.35">
      <c r="A1" s="130" t="s">
        <v>0</v>
      </c>
      <c r="B1" s="131" t="s">
        <v>1</v>
      </c>
      <c r="C1" t="s">
        <v>1120</v>
      </c>
      <c r="E1" s="151" t="s">
        <v>1400</v>
      </c>
    </row>
    <row r="2" spans="1:5" ht="15" thickBot="1" x14ac:dyDescent="0.35">
      <c r="A2" s="81" t="s">
        <v>233</v>
      </c>
      <c r="B2" s="74" t="s">
        <v>6</v>
      </c>
    </row>
    <row r="3" spans="1:5" ht="15" thickBot="1" x14ac:dyDescent="0.35">
      <c r="A3" s="81" t="s">
        <v>234</v>
      </c>
      <c r="B3" s="74" t="s">
        <v>6</v>
      </c>
    </row>
    <row r="4" spans="1:5" ht="15" thickBot="1" x14ac:dyDescent="0.35">
      <c r="A4" s="162" t="s">
        <v>235</v>
      </c>
      <c r="B4" s="74" t="s">
        <v>6</v>
      </c>
    </row>
    <row r="5" spans="1:5" ht="15" thickBot="1" x14ac:dyDescent="0.35">
      <c r="A5" s="163"/>
      <c r="B5" s="74" t="s">
        <v>236</v>
      </c>
    </row>
    <row r="6" spans="1:5" ht="15" thickBot="1" x14ac:dyDescent="0.35">
      <c r="A6" s="81" t="s">
        <v>10</v>
      </c>
      <c r="B6" s="74" t="s">
        <v>6</v>
      </c>
    </row>
    <row r="7" spans="1:5" ht="15" thickBot="1" x14ac:dyDescent="0.35">
      <c r="A7" s="81" t="s">
        <v>237</v>
      </c>
      <c r="B7" s="74" t="s">
        <v>6</v>
      </c>
    </row>
    <row r="8" spans="1:5" ht="15" thickBot="1" x14ac:dyDescent="0.35">
      <c r="A8" s="162" t="s">
        <v>238</v>
      </c>
      <c r="B8" s="74" t="s">
        <v>6</v>
      </c>
    </row>
    <row r="9" spans="1:5" ht="15" thickBot="1" x14ac:dyDescent="0.35">
      <c r="A9" s="164"/>
      <c r="B9" s="74" t="s">
        <v>239</v>
      </c>
    </row>
    <row r="10" spans="1:5" ht="15" thickBot="1" x14ac:dyDescent="0.35">
      <c r="A10" s="163"/>
      <c r="B10" s="74" t="s">
        <v>231</v>
      </c>
    </row>
    <row r="11" spans="1:5" ht="15" thickBot="1" x14ac:dyDescent="0.35">
      <c r="A11" s="81" t="s">
        <v>240</v>
      </c>
      <c r="B11" s="74" t="s">
        <v>6</v>
      </c>
    </row>
    <row r="12" spans="1:5" ht="43.2" x14ac:dyDescent="0.3">
      <c r="A12" s="164"/>
      <c r="B12" s="75" t="s">
        <v>1118</v>
      </c>
      <c r="C12" s="1" t="s">
        <v>1351</v>
      </c>
      <c r="E12" s="1"/>
    </row>
    <row r="13" spans="1:5" ht="28.8" x14ac:dyDescent="0.3">
      <c r="A13" s="164"/>
      <c r="B13" s="75" t="s">
        <v>181</v>
      </c>
      <c r="C13" s="1" t="s">
        <v>1121</v>
      </c>
    </row>
    <row r="14" spans="1:5" ht="15" thickBot="1" x14ac:dyDescent="0.35">
      <c r="A14" s="164"/>
      <c r="B14" s="75" t="s">
        <v>1119</v>
      </c>
      <c r="C14" t="s">
        <v>1122</v>
      </c>
    </row>
    <row r="15" spans="1:5" ht="15" thickBot="1" x14ac:dyDescent="0.35">
      <c r="A15" s="162" t="s">
        <v>242</v>
      </c>
      <c r="B15" s="74" t="s">
        <v>6</v>
      </c>
    </row>
    <row r="16" spans="1:5" ht="15" thickBot="1" x14ac:dyDescent="0.35">
      <c r="A16" s="164"/>
      <c r="B16" s="74" t="s">
        <v>236</v>
      </c>
    </row>
    <row r="17" spans="1:2" ht="15" thickBot="1" x14ac:dyDescent="0.35">
      <c r="A17" s="164"/>
      <c r="B17" s="74" t="s">
        <v>11</v>
      </c>
    </row>
    <row r="18" spans="1:2" ht="15" thickBot="1" x14ac:dyDescent="0.35">
      <c r="A18" s="164"/>
      <c r="B18" s="74" t="s">
        <v>243</v>
      </c>
    </row>
    <row r="19" spans="1:2" ht="15" thickBot="1" x14ac:dyDescent="0.35">
      <c r="A19" s="164"/>
      <c r="B19" s="74" t="s">
        <v>40</v>
      </c>
    </row>
    <row r="20" spans="1:2" ht="15" thickBot="1" x14ac:dyDescent="0.35">
      <c r="A20" s="164"/>
      <c r="B20" s="74" t="s">
        <v>244</v>
      </c>
    </row>
    <row r="21" spans="1:2" ht="15" thickBot="1" x14ac:dyDescent="0.35">
      <c r="A21" s="164"/>
      <c r="B21" s="74" t="s">
        <v>231</v>
      </c>
    </row>
    <row r="22" spans="1:2" ht="15" thickBot="1" x14ac:dyDescent="0.35">
      <c r="A22" s="164"/>
      <c r="B22" s="74" t="s">
        <v>245</v>
      </c>
    </row>
    <row r="23" spans="1:2" ht="15" thickBot="1" x14ac:dyDescent="0.35">
      <c r="A23" s="164"/>
      <c r="B23" s="74" t="s">
        <v>246</v>
      </c>
    </row>
    <row r="24" spans="1:2" ht="15" thickBot="1" x14ac:dyDescent="0.35">
      <c r="A24" s="164"/>
      <c r="B24" s="74" t="s">
        <v>247</v>
      </c>
    </row>
    <row r="25" spans="1:2" ht="15" thickBot="1" x14ac:dyDescent="0.35">
      <c r="A25" s="164"/>
      <c r="B25" s="74" t="s">
        <v>248</v>
      </c>
    </row>
    <row r="26" spans="1:2" ht="15" thickBot="1" x14ac:dyDescent="0.35">
      <c r="A26" s="164"/>
      <c r="B26" s="74" t="s">
        <v>249</v>
      </c>
    </row>
    <row r="27" spans="1:2" ht="15" thickBot="1" x14ac:dyDescent="0.35">
      <c r="A27" s="164"/>
      <c r="B27" s="74" t="s">
        <v>250</v>
      </c>
    </row>
    <row r="28" spans="1:2" ht="15" thickBot="1" x14ac:dyDescent="0.35">
      <c r="A28" s="164"/>
      <c r="B28" s="74" t="s">
        <v>251</v>
      </c>
    </row>
    <row r="29" spans="1:2" ht="15" thickBot="1" x14ac:dyDescent="0.35">
      <c r="A29" s="164"/>
      <c r="B29" s="74" t="s">
        <v>252</v>
      </c>
    </row>
    <row r="30" spans="1:2" ht="15" thickBot="1" x14ac:dyDescent="0.35">
      <c r="A30" s="163"/>
      <c r="B30" s="74" t="s">
        <v>253</v>
      </c>
    </row>
    <row r="31" spans="1:2" ht="15" thickBot="1" x14ac:dyDescent="0.35">
      <c r="A31" s="162" t="s">
        <v>247</v>
      </c>
      <c r="B31" s="74" t="s">
        <v>6</v>
      </c>
    </row>
    <row r="32" spans="1:2" ht="15" thickBot="1" x14ac:dyDescent="0.35">
      <c r="A32" s="164"/>
      <c r="B32" s="74" t="s">
        <v>236</v>
      </c>
    </row>
    <row r="33" spans="1:3" ht="15" thickBot="1" x14ac:dyDescent="0.35">
      <c r="A33" s="163"/>
      <c r="B33" s="74" t="s">
        <v>12</v>
      </c>
    </row>
    <row r="34" spans="1:3" ht="15" thickBot="1" x14ac:dyDescent="0.35">
      <c r="A34" s="162" t="s">
        <v>248</v>
      </c>
      <c r="B34" s="74" t="s">
        <v>6</v>
      </c>
    </row>
    <row r="35" spans="1:3" ht="15" thickBot="1" x14ac:dyDescent="0.35">
      <c r="A35" s="164"/>
      <c r="B35" s="74" t="s">
        <v>236</v>
      </c>
    </row>
    <row r="36" spans="1:3" ht="15" thickBot="1" x14ac:dyDescent="0.35">
      <c r="A36" s="163"/>
      <c r="B36" s="74" t="s">
        <v>12</v>
      </c>
    </row>
    <row r="37" spans="1:3" ht="15" thickBot="1" x14ac:dyDescent="0.35">
      <c r="A37" s="162" t="s">
        <v>253</v>
      </c>
      <c r="B37" s="74" t="s">
        <v>6</v>
      </c>
      <c r="C37" s="82"/>
    </row>
    <row r="38" spans="1:3" ht="15" thickBot="1" x14ac:dyDescent="0.35">
      <c r="A38" s="164"/>
      <c r="B38" s="74" t="s">
        <v>236</v>
      </c>
      <c r="C38" s="82"/>
    </row>
    <row r="39" spans="1:3" ht="15" thickBot="1" x14ac:dyDescent="0.35">
      <c r="A39" s="164"/>
      <c r="B39" s="74" t="s">
        <v>12</v>
      </c>
      <c r="C39" s="82"/>
    </row>
    <row r="40" spans="1:3" ht="15" thickBot="1" x14ac:dyDescent="0.35">
      <c r="A40" s="164"/>
      <c r="B40" s="74" t="s">
        <v>254</v>
      </c>
      <c r="C40" s="82"/>
    </row>
    <row r="41" spans="1:3" ht="15" thickBot="1" x14ac:dyDescent="0.35">
      <c r="A41" s="164"/>
      <c r="B41" s="74" t="s">
        <v>255</v>
      </c>
      <c r="C41" s="82"/>
    </row>
    <row r="42" spans="1:3" ht="15" thickBot="1" x14ac:dyDescent="0.35">
      <c r="A42" s="164"/>
      <c r="B42" s="74" t="s">
        <v>256</v>
      </c>
      <c r="C42" s="82"/>
    </row>
    <row r="43" spans="1:3" ht="15" thickBot="1" x14ac:dyDescent="0.35">
      <c r="A43" s="164"/>
      <c r="B43" s="74" t="s">
        <v>257</v>
      </c>
      <c r="C43" s="82"/>
    </row>
    <row r="44" spans="1:3" ht="15" thickBot="1" x14ac:dyDescent="0.35">
      <c r="A44" s="164"/>
      <c r="B44" s="74" t="s">
        <v>258</v>
      </c>
      <c r="C44" s="82"/>
    </row>
    <row r="45" spans="1:3" ht="15" thickBot="1" x14ac:dyDescent="0.35">
      <c r="A45" s="164"/>
      <c r="B45" s="74" t="s">
        <v>259</v>
      </c>
      <c r="C45" s="82"/>
    </row>
    <row r="46" spans="1:3" ht="15" thickBot="1" x14ac:dyDescent="0.35">
      <c r="A46" s="164"/>
      <c r="B46" s="74" t="s">
        <v>260</v>
      </c>
      <c r="C46" s="82"/>
    </row>
    <row r="47" spans="1:3" ht="15" thickBot="1" x14ac:dyDescent="0.35">
      <c r="A47" s="164"/>
      <c r="B47" s="74" t="s">
        <v>261</v>
      </c>
      <c r="C47" s="82"/>
    </row>
    <row r="48" spans="1:3" ht="15" thickBot="1" x14ac:dyDescent="0.35">
      <c r="A48" s="164"/>
      <c r="B48" s="74" t="s">
        <v>262</v>
      </c>
      <c r="C48" s="82"/>
    </row>
    <row r="49" spans="1:3" ht="15" thickBot="1" x14ac:dyDescent="0.35">
      <c r="A49" s="164"/>
      <c r="B49" s="74" t="s">
        <v>263</v>
      </c>
      <c r="C49" s="82"/>
    </row>
    <row r="50" spans="1:3" ht="15" thickBot="1" x14ac:dyDescent="0.35">
      <c r="A50" s="164"/>
      <c r="B50" s="74" t="s">
        <v>264</v>
      </c>
      <c r="C50" s="82"/>
    </row>
    <row r="51" spans="1:3" ht="15" thickBot="1" x14ac:dyDescent="0.35">
      <c r="A51" s="164"/>
      <c r="B51" s="74" t="s">
        <v>265</v>
      </c>
      <c r="C51" s="82"/>
    </row>
    <row r="52" spans="1:3" ht="15" thickBot="1" x14ac:dyDescent="0.35">
      <c r="A52" s="164"/>
      <c r="B52" s="74" t="s">
        <v>266</v>
      </c>
      <c r="C52" s="82"/>
    </row>
    <row r="53" spans="1:3" ht="15" thickBot="1" x14ac:dyDescent="0.35">
      <c r="A53" s="164"/>
      <c r="B53" s="74" t="s">
        <v>267</v>
      </c>
      <c r="C53" s="82"/>
    </row>
    <row r="54" spans="1:3" ht="15" thickBot="1" x14ac:dyDescent="0.35">
      <c r="A54" s="165"/>
      <c r="B54" s="83" t="s">
        <v>247</v>
      </c>
      <c r="C54" s="84"/>
    </row>
    <row r="55" spans="1:3" ht="15" thickBot="1" x14ac:dyDescent="0.35">
      <c r="A55" s="162" t="s">
        <v>250</v>
      </c>
      <c r="B55" s="74" t="s">
        <v>272</v>
      </c>
      <c r="C55" t="s">
        <v>1125</v>
      </c>
    </row>
    <row r="56" spans="1:3" ht="15" thickBot="1" x14ac:dyDescent="0.35">
      <c r="A56" s="164"/>
      <c r="B56" s="74" t="s">
        <v>273</v>
      </c>
    </row>
    <row r="57" spans="1:3" ht="15" thickBot="1" x14ac:dyDescent="0.35">
      <c r="A57" s="164"/>
      <c r="B57" s="74" t="s">
        <v>10</v>
      </c>
    </row>
    <row r="58" spans="1:3" ht="15" thickBot="1" x14ac:dyDescent="0.35">
      <c r="A58" s="164"/>
      <c r="B58" s="74" t="s">
        <v>143</v>
      </c>
    </row>
    <row r="59" spans="1:3" ht="15" thickBot="1" x14ac:dyDescent="0.35">
      <c r="A59" s="164"/>
      <c r="B59" s="74" t="s">
        <v>274</v>
      </c>
    </row>
    <row r="60" spans="1:3" ht="15" thickBot="1" x14ac:dyDescent="0.35">
      <c r="A60" s="164"/>
      <c r="B60" s="74" t="s">
        <v>148</v>
      </c>
    </row>
    <row r="61" spans="1:3" ht="15" thickBot="1" x14ac:dyDescent="0.35">
      <c r="A61" s="164"/>
      <c r="B61" s="74" t="s">
        <v>275</v>
      </c>
    </row>
    <row r="62" spans="1:3" ht="15" thickBot="1" x14ac:dyDescent="0.35">
      <c r="A62" s="164"/>
      <c r="B62" s="74" t="s">
        <v>6</v>
      </c>
    </row>
    <row r="63" spans="1:3" ht="15" thickBot="1" x14ac:dyDescent="0.35">
      <c r="A63" s="164"/>
      <c r="B63" s="74" t="s">
        <v>12</v>
      </c>
    </row>
    <row r="64" spans="1:3" ht="15" thickBot="1" x14ac:dyDescent="0.35">
      <c r="A64" s="164"/>
      <c r="B64" s="74" t="s">
        <v>276</v>
      </c>
    </row>
    <row r="65" spans="1:2" ht="15" thickBot="1" x14ac:dyDescent="0.35">
      <c r="A65" s="164"/>
      <c r="B65" s="74" t="s">
        <v>11</v>
      </c>
    </row>
    <row r="66" spans="1:2" ht="15" thickBot="1" x14ac:dyDescent="0.35">
      <c r="A66" s="164"/>
      <c r="B66" s="74" t="s">
        <v>268</v>
      </c>
    </row>
    <row r="67" spans="1:2" ht="15" thickBot="1" x14ac:dyDescent="0.35">
      <c r="A67" s="164"/>
      <c r="B67" s="74" t="s">
        <v>277</v>
      </c>
    </row>
    <row r="68" spans="1:2" ht="15" thickBot="1" x14ac:dyDescent="0.35">
      <c r="A68" s="164"/>
      <c r="B68" s="74" t="s">
        <v>278</v>
      </c>
    </row>
    <row r="69" spans="1:2" ht="15" thickBot="1" x14ac:dyDescent="0.35">
      <c r="A69" s="164"/>
      <c r="B69" s="74" t="s">
        <v>279</v>
      </c>
    </row>
    <row r="70" spans="1:2" ht="15" thickBot="1" x14ac:dyDescent="0.35">
      <c r="A70" s="164"/>
      <c r="B70" s="74" t="s">
        <v>280</v>
      </c>
    </row>
    <row r="71" spans="1:2" ht="15" thickBot="1" x14ac:dyDescent="0.35">
      <c r="A71" s="164"/>
      <c r="B71" s="74" t="s">
        <v>281</v>
      </c>
    </row>
    <row r="72" spans="1:2" ht="15" thickBot="1" x14ac:dyDescent="0.35">
      <c r="A72" s="164"/>
      <c r="B72" s="74" t="s">
        <v>282</v>
      </c>
    </row>
    <row r="73" spans="1:2" ht="15" thickBot="1" x14ac:dyDescent="0.35">
      <c r="A73" s="164"/>
      <c r="B73" s="74" t="s">
        <v>283</v>
      </c>
    </row>
    <row r="74" spans="1:2" ht="15" thickBot="1" x14ac:dyDescent="0.35">
      <c r="A74" s="164"/>
      <c r="B74" s="74" t="s">
        <v>284</v>
      </c>
    </row>
    <row r="75" spans="1:2" ht="15" thickBot="1" x14ac:dyDescent="0.35">
      <c r="A75" s="164"/>
      <c r="B75" s="74" t="s">
        <v>285</v>
      </c>
    </row>
    <row r="76" spans="1:2" ht="23.4" thickBot="1" x14ac:dyDescent="0.35">
      <c r="A76" s="164"/>
      <c r="B76" s="74" t="s">
        <v>286</v>
      </c>
    </row>
    <row r="77" spans="1:2" ht="15" thickBot="1" x14ac:dyDescent="0.35">
      <c r="A77" s="164"/>
      <c r="B77" s="74" t="s">
        <v>287</v>
      </c>
    </row>
    <row r="78" spans="1:2" ht="34.799999999999997" thickBot="1" x14ac:dyDescent="0.35">
      <c r="A78" s="164"/>
      <c r="B78" s="74" t="s">
        <v>288</v>
      </c>
    </row>
    <row r="79" spans="1:2" ht="15" thickBot="1" x14ac:dyDescent="0.35">
      <c r="A79" s="164"/>
      <c r="B79" s="74" t="s">
        <v>289</v>
      </c>
    </row>
    <row r="80" spans="1:2" ht="15" thickBot="1" x14ac:dyDescent="0.35">
      <c r="A80" s="164"/>
      <c r="B80" s="74" t="s">
        <v>290</v>
      </c>
    </row>
    <row r="81" spans="1:2" ht="15" thickBot="1" x14ac:dyDescent="0.35">
      <c r="A81" s="164"/>
      <c r="B81" s="74" t="s">
        <v>248</v>
      </c>
    </row>
    <row r="82" spans="1:2" ht="15" thickBot="1" x14ac:dyDescent="0.35">
      <c r="A82" s="164"/>
      <c r="B82" s="74" t="s">
        <v>291</v>
      </c>
    </row>
    <row r="83" spans="1:2" ht="15" thickBot="1" x14ac:dyDescent="0.35">
      <c r="A83" s="164"/>
      <c r="B83" s="74" t="s">
        <v>292</v>
      </c>
    </row>
    <row r="84" spans="1:2" ht="15" thickBot="1" x14ac:dyDescent="0.35">
      <c r="A84" s="164"/>
      <c r="B84" s="74" t="s">
        <v>293</v>
      </c>
    </row>
    <row r="85" spans="1:2" ht="23.4" thickBot="1" x14ac:dyDescent="0.35">
      <c r="A85" s="164"/>
      <c r="B85" s="74" t="s">
        <v>294</v>
      </c>
    </row>
    <row r="86" spans="1:2" ht="15" thickBot="1" x14ac:dyDescent="0.35">
      <c r="A86" s="164"/>
      <c r="B86" s="74" t="s">
        <v>295</v>
      </c>
    </row>
    <row r="87" spans="1:2" ht="15" thickBot="1" x14ac:dyDescent="0.35">
      <c r="A87" s="163"/>
      <c r="B87" s="74" t="s">
        <v>296</v>
      </c>
    </row>
    <row r="88" spans="1:2" ht="15" thickBot="1" x14ac:dyDescent="0.35">
      <c r="A88" s="162" t="s">
        <v>247</v>
      </c>
      <c r="B88" s="74" t="s">
        <v>6</v>
      </c>
    </row>
    <row r="89" spans="1:2" ht="15" thickBot="1" x14ac:dyDescent="0.35">
      <c r="A89" s="163"/>
      <c r="B89" s="74" t="s">
        <v>236</v>
      </c>
    </row>
    <row r="90" spans="1:2" ht="15" thickBot="1" x14ac:dyDescent="0.35">
      <c r="A90" s="162" t="s">
        <v>511</v>
      </c>
      <c r="B90" s="74" t="s">
        <v>6</v>
      </c>
    </row>
    <row r="91" spans="1:2" ht="15" thickBot="1" x14ac:dyDescent="0.35">
      <c r="A91" s="163"/>
      <c r="B91" s="74" t="s">
        <v>236</v>
      </c>
    </row>
    <row r="92" spans="1:2" ht="15" thickBot="1" x14ac:dyDescent="0.35">
      <c r="A92" s="162" t="s">
        <v>283</v>
      </c>
      <c r="B92" s="74" t="s">
        <v>297</v>
      </c>
    </row>
    <row r="93" spans="1:2" ht="15" thickBot="1" x14ac:dyDescent="0.35">
      <c r="A93" s="164"/>
      <c r="B93" s="74" t="s">
        <v>7</v>
      </c>
    </row>
    <row r="94" spans="1:2" ht="15" thickBot="1" x14ac:dyDescent="0.35">
      <c r="A94" s="164"/>
      <c r="B94" s="74" t="s">
        <v>254</v>
      </c>
    </row>
    <row r="95" spans="1:2" ht="15" thickBot="1" x14ac:dyDescent="0.35">
      <c r="A95" s="164"/>
      <c r="B95" s="74" t="s">
        <v>298</v>
      </c>
    </row>
    <row r="96" spans="1:2" ht="15" thickBot="1" x14ac:dyDescent="0.35">
      <c r="A96" s="164"/>
      <c r="B96" s="74" t="s">
        <v>258</v>
      </c>
    </row>
    <row r="97" spans="1:3" ht="15" thickBot="1" x14ac:dyDescent="0.35">
      <c r="A97" s="164"/>
      <c r="B97" s="74" t="s">
        <v>299</v>
      </c>
    </row>
    <row r="98" spans="1:3" ht="15" thickBot="1" x14ac:dyDescent="0.35">
      <c r="A98" s="163"/>
      <c r="B98" s="74" t="s">
        <v>300</v>
      </c>
    </row>
    <row r="99" spans="1:3" ht="15" thickBot="1" x14ac:dyDescent="0.35">
      <c r="A99" s="81" t="s">
        <v>272</v>
      </c>
      <c r="B99" s="74" t="s">
        <v>6</v>
      </c>
    </row>
    <row r="100" spans="1:3" ht="15" thickBot="1" x14ac:dyDescent="0.35">
      <c r="A100" s="81" t="s">
        <v>273</v>
      </c>
      <c r="B100" s="74" t="s">
        <v>6</v>
      </c>
    </row>
    <row r="101" spans="1:3" ht="15" thickBot="1" x14ac:dyDescent="0.35">
      <c r="A101" s="81" t="s">
        <v>10</v>
      </c>
      <c r="B101" s="74" t="s">
        <v>6</v>
      </c>
    </row>
    <row r="102" spans="1:3" ht="15" thickBot="1" x14ac:dyDescent="0.35">
      <c r="A102" s="81" t="s">
        <v>301</v>
      </c>
      <c r="B102" s="74" t="s">
        <v>6</v>
      </c>
    </row>
    <row r="103" spans="1:3" ht="15" thickBot="1" x14ac:dyDescent="0.35">
      <c r="A103" s="81" t="s">
        <v>143</v>
      </c>
      <c r="B103" s="74" t="s">
        <v>6</v>
      </c>
    </row>
    <row r="104" spans="1:3" ht="15" thickBot="1" x14ac:dyDescent="0.35">
      <c r="A104" s="81" t="s">
        <v>234</v>
      </c>
      <c r="B104" s="74" t="s">
        <v>6</v>
      </c>
    </row>
    <row r="105" spans="1:3" ht="15" thickBot="1" x14ac:dyDescent="0.35">
      <c r="A105" s="81" t="s">
        <v>274</v>
      </c>
      <c r="B105" s="74" t="s">
        <v>6</v>
      </c>
    </row>
    <row r="106" spans="1:3" ht="15" thickBot="1" x14ac:dyDescent="0.35">
      <c r="A106" s="81" t="s">
        <v>148</v>
      </c>
      <c r="B106" s="74" t="s">
        <v>6</v>
      </c>
    </row>
    <row r="107" spans="1:3" ht="15" thickBot="1" x14ac:dyDescent="0.35">
      <c r="A107" s="87" t="s">
        <v>275</v>
      </c>
      <c r="B107" s="83" t="s">
        <v>6</v>
      </c>
      <c r="C107" s="84"/>
    </row>
    <row r="108" spans="1:3" ht="15" thickBot="1" x14ac:dyDescent="0.35">
      <c r="A108" s="88" t="s">
        <v>250</v>
      </c>
      <c r="B108" s="74" t="s">
        <v>6</v>
      </c>
      <c r="C108" t="s">
        <v>1126</v>
      </c>
    </row>
    <row r="109" spans="1:3" ht="15" thickBot="1" x14ac:dyDescent="0.35">
      <c r="A109" s="88"/>
      <c r="B109" s="74" t="s">
        <v>512</v>
      </c>
    </row>
    <row r="110" spans="1:3" ht="114.6" thickBot="1" x14ac:dyDescent="0.35">
      <c r="A110" s="88" t="s">
        <v>1123</v>
      </c>
      <c r="B110" s="74" t="s">
        <v>302</v>
      </c>
    </row>
    <row r="111" spans="1:3" ht="15" thickBot="1" x14ac:dyDescent="0.35">
      <c r="A111" s="89"/>
      <c r="B111" s="74" t="s">
        <v>11</v>
      </c>
    </row>
    <row r="112" spans="1:3" ht="15" thickBot="1" x14ac:dyDescent="0.35">
      <c r="A112" s="162" t="s">
        <v>303</v>
      </c>
      <c r="B112" s="74" t="s">
        <v>6</v>
      </c>
    </row>
    <row r="113" spans="1:3" ht="15" thickBot="1" x14ac:dyDescent="0.35">
      <c r="A113" s="164"/>
      <c r="B113" s="74" t="s">
        <v>11</v>
      </c>
    </row>
    <row r="114" spans="1:3" ht="15" thickBot="1" x14ac:dyDescent="0.35">
      <c r="A114" s="163"/>
      <c r="B114" s="74" t="s">
        <v>242</v>
      </c>
    </row>
    <row r="115" spans="1:3" ht="15" thickBot="1" x14ac:dyDescent="0.35">
      <c r="A115" s="88" t="s">
        <v>242</v>
      </c>
      <c r="B115" s="74" t="s">
        <v>6</v>
      </c>
    </row>
    <row r="116" spans="1:3" ht="23.4" thickBot="1" x14ac:dyDescent="0.35">
      <c r="A116" s="88"/>
      <c r="B116" s="74" t="s">
        <v>304</v>
      </c>
    </row>
    <row r="117" spans="1:3" ht="15" thickBot="1" x14ac:dyDescent="0.35">
      <c r="A117" s="88" t="s">
        <v>1124</v>
      </c>
      <c r="B117" s="74" t="s">
        <v>7</v>
      </c>
    </row>
    <row r="118" spans="1:3" ht="15" thickBot="1" x14ac:dyDescent="0.35">
      <c r="A118" s="90"/>
      <c r="B118" s="74" t="s">
        <v>513</v>
      </c>
    </row>
    <row r="119" spans="1:3" ht="15" thickBot="1" x14ac:dyDescent="0.35">
      <c r="A119" s="90"/>
      <c r="B119" s="74" t="s">
        <v>514</v>
      </c>
    </row>
    <row r="120" spans="1:3" ht="15" thickBot="1" x14ac:dyDescent="0.35">
      <c r="A120" s="90"/>
      <c r="B120" s="74" t="s">
        <v>305</v>
      </c>
    </row>
    <row r="121" spans="1:3" ht="15" thickBot="1" x14ac:dyDescent="0.35">
      <c r="A121" s="90"/>
      <c r="B121" s="74" t="s">
        <v>306</v>
      </c>
    </row>
    <row r="122" spans="1:3" ht="15" thickBot="1" x14ac:dyDescent="0.35">
      <c r="A122" s="90"/>
      <c r="B122" s="74" t="s">
        <v>307</v>
      </c>
    </row>
    <row r="123" spans="1:3" ht="15" thickBot="1" x14ac:dyDescent="0.35">
      <c r="A123" s="90"/>
      <c r="B123" s="74" t="s">
        <v>308</v>
      </c>
    </row>
    <row r="124" spans="1:3" ht="15" thickBot="1" x14ac:dyDescent="0.35">
      <c r="A124" s="90"/>
      <c r="B124" s="74" t="s">
        <v>309</v>
      </c>
    </row>
    <row r="125" spans="1:3" ht="15" thickBot="1" x14ac:dyDescent="0.35">
      <c r="A125" s="89"/>
      <c r="B125" s="74" t="s">
        <v>310</v>
      </c>
    </row>
    <row r="126" spans="1:3" ht="15" thickBot="1" x14ac:dyDescent="0.35">
      <c r="A126" s="162" t="s">
        <v>515</v>
      </c>
      <c r="B126" s="74" t="s">
        <v>6</v>
      </c>
      <c r="C126" s="82"/>
    </row>
    <row r="127" spans="1:3" ht="15" thickBot="1" x14ac:dyDescent="0.35">
      <c r="A127" s="164"/>
      <c r="B127" s="74" t="s">
        <v>311</v>
      </c>
      <c r="C127" s="82"/>
    </row>
    <row r="128" spans="1:3" ht="15" thickBot="1" x14ac:dyDescent="0.35">
      <c r="A128" s="164"/>
      <c r="B128" s="74" t="s">
        <v>254</v>
      </c>
      <c r="C128" s="82"/>
    </row>
    <row r="129" spans="1:3" ht="15" thickBot="1" x14ac:dyDescent="0.35">
      <c r="A129" s="164"/>
      <c r="B129" s="74" t="s">
        <v>259</v>
      </c>
      <c r="C129" s="82"/>
    </row>
    <row r="130" spans="1:3" ht="15" thickBot="1" x14ac:dyDescent="0.35">
      <c r="A130" s="164"/>
      <c r="B130" s="74" t="s">
        <v>298</v>
      </c>
      <c r="C130" s="82"/>
    </row>
    <row r="131" spans="1:3" ht="15" thickBot="1" x14ac:dyDescent="0.35">
      <c r="A131" s="164"/>
      <c r="B131" s="74" t="s">
        <v>258</v>
      </c>
      <c r="C131" s="82"/>
    </row>
    <row r="132" spans="1:3" ht="15" thickBot="1" x14ac:dyDescent="0.35">
      <c r="A132" s="165"/>
      <c r="B132" s="83" t="s">
        <v>516</v>
      </c>
      <c r="C132" s="84"/>
    </row>
    <row r="133" spans="1:3" ht="15" thickBot="1" x14ac:dyDescent="0.35">
      <c r="A133" s="166" t="s">
        <v>312</v>
      </c>
      <c r="B133" s="76" t="s">
        <v>6</v>
      </c>
      <c r="C133" t="s">
        <v>1127</v>
      </c>
    </row>
    <row r="134" spans="1:3" ht="15" thickBot="1" x14ac:dyDescent="0.35">
      <c r="A134" s="167"/>
      <c r="B134" s="76" t="s">
        <v>7</v>
      </c>
    </row>
    <row r="135" spans="1:3" ht="15" thickBot="1" x14ac:dyDescent="0.35">
      <c r="A135" s="167"/>
      <c r="B135" s="76" t="s">
        <v>313</v>
      </c>
    </row>
    <row r="136" spans="1:3" ht="15" thickBot="1" x14ac:dyDescent="0.35">
      <c r="A136" s="167"/>
      <c r="B136" s="76" t="s">
        <v>283</v>
      </c>
    </row>
    <row r="137" spans="1:3" ht="15" thickBot="1" x14ac:dyDescent="0.35">
      <c r="A137" s="167"/>
      <c r="B137" s="76" t="s">
        <v>314</v>
      </c>
    </row>
    <row r="138" spans="1:3" ht="15" thickBot="1" x14ac:dyDescent="0.35">
      <c r="A138" s="167"/>
      <c r="B138" s="76" t="s">
        <v>315</v>
      </c>
    </row>
    <row r="139" spans="1:3" ht="23.4" thickBot="1" x14ac:dyDescent="0.35">
      <c r="A139" s="167"/>
      <c r="B139" s="76" t="s">
        <v>316</v>
      </c>
    </row>
    <row r="140" spans="1:3" ht="15" thickBot="1" x14ac:dyDescent="0.35">
      <c r="A140" s="167"/>
      <c r="B140" s="76" t="s">
        <v>317</v>
      </c>
    </row>
    <row r="141" spans="1:3" ht="15" thickBot="1" x14ac:dyDescent="0.35">
      <c r="A141" s="167"/>
      <c r="B141" s="76" t="s">
        <v>318</v>
      </c>
    </row>
    <row r="142" spans="1:3" ht="23.4" thickBot="1" x14ac:dyDescent="0.35">
      <c r="A142" s="167"/>
      <c r="B142" s="76" t="s">
        <v>319</v>
      </c>
    </row>
    <row r="143" spans="1:3" ht="15" thickBot="1" x14ac:dyDescent="0.35">
      <c r="A143" s="167"/>
      <c r="B143" s="76" t="s">
        <v>320</v>
      </c>
    </row>
    <row r="144" spans="1:3" ht="15" thickBot="1" x14ac:dyDescent="0.35">
      <c r="A144" s="167"/>
      <c r="B144" s="76" t="s">
        <v>321</v>
      </c>
    </row>
    <row r="145" spans="1:3" ht="15" thickBot="1" x14ac:dyDescent="0.35">
      <c r="A145" s="167"/>
      <c r="B145" s="76" t="s">
        <v>132</v>
      </c>
    </row>
    <row r="146" spans="1:3" ht="15" thickBot="1" x14ac:dyDescent="0.35">
      <c r="A146" s="167"/>
      <c r="B146" s="76" t="s">
        <v>322</v>
      </c>
    </row>
    <row r="147" spans="1:3" ht="15" thickBot="1" x14ac:dyDescent="0.35">
      <c r="A147" s="167"/>
      <c r="B147" s="76" t="s">
        <v>323</v>
      </c>
    </row>
    <row r="148" spans="1:3" ht="15" thickBot="1" x14ac:dyDescent="0.35">
      <c r="A148" s="167"/>
      <c r="B148" s="76" t="s">
        <v>324</v>
      </c>
    </row>
    <row r="149" spans="1:3" ht="15" thickBot="1" x14ac:dyDescent="0.35">
      <c r="A149" s="167"/>
      <c r="B149" s="76" t="s">
        <v>325</v>
      </c>
    </row>
    <row r="150" spans="1:3" ht="15" thickBot="1" x14ac:dyDescent="0.35">
      <c r="A150" s="168"/>
      <c r="B150" s="76" t="s">
        <v>326</v>
      </c>
    </row>
    <row r="151" spans="1:3" ht="15" thickBot="1" x14ac:dyDescent="0.35">
      <c r="A151" s="166" t="s">
        <v>515</v>
      </c>
      <c r="B151" s="76" t="s">
        <v>6</v>
      </c>
    </row>
    <row r="152" spans="1:3" ht="15" thickBot="1" x14ac:dyDescent="0.35">
      <c r="A152" s="167"/>
      <c r="B152" s="76" t="s">
        <v>236</v>
      </c>
    </row>
    <row r="153" spans="1:3" ht="15" thickBot="1" x14ac:dyDescent="0.35">
      <c r="A153" s="168"/>
      <c r="B153" s="76" t="s">
        <v>7</v>
      </c>
    </row>
    <row r="154" spans="1:3" ht="15" thickBot="1" x14ac:dyDescent="0.35">
      <c r="A154" s="166" t="s">
        <v>252</v>
      </c>
      <c r="B154" s="76" t="s">
        <v>327</v>
      </c>
    </row>
    <row r="155" spans="1:3" ht="15" thickBot="1" x14ac:dyDescent="0.35">
      <c r="A155" s="167"/>
      <c r="B155" s="76" t="s">
        <v>328</v>
      </c>
    </row>
    <row r="156" spans="1:3" ht="15" thickBot="1" x14ac:dyDescent="0.35">
      <c r="A156" s="168"/>
      <c r="B156" s="76" t="s">
        <v>7</v>
      </c>
    </row>
    <row r="157" spans="1:3" ht="15" thickBot="1" x14ac:dyDescent="0.35">
      <c r="A157" s="166" t="s">
        <v>132</v>
      </c>
      <c r="B157" s="76" t="s">
        <v>6</v>
      </c>
    </row>
    <row r="158" spans="1:3" ht="15" thickBot="1" x14ac:dyDescent="0.35">
      <c r="A158" s="167"/>
      <c r="B158" s="76" t="s">
        <v>236</v>
      </c>
    </row>
    <row r="159" spans="1:3" ht="15" thickBot="1" x14ac:dyDescent="0.35">
      <c r="A159" s="168"/>
      <c r="B159" s="76" t="s">
        <v>7</v>
      </c>
    </row>
    <row r="160" spans="1:3" ht="15" thickBot="1" x14ac:dyDescent="0.35">
      <c r="A160" s="166" t="s">
        <v>45</v>
      </c>
      <c r="B160" s="76" t="s">
        <v>11</v>
      </c>
      <c r="C160" s="82"/>
    </row>
    <row r="161" spans="1:3" ht="15" thickBot="1" x14ac:dyDescent="0.35">
      <c r="A161" s="167"/>
      <c r="B161" s="76" t="s">
        <v>6</v>
      </c>
      <c r="C161" s="82"/>
    </row>
    <row r="162" spans="1:3" ht="15" thickBot="1" x14ac:dyDescent="0.35">
      <c r="A162" s="167"/>
      <c r="B162" s="76" t="s">
        <v>254</v>
      </c>
      <c r="C162" s="82"/>
    </row>
    <row r="163" spans="1:3" ht="15" thickBot="1" x14ac:dyDescent="0.35">
      <c r="A163" s="167"/>
      <c r="B163" s="76" t="s">
        <v>329</v>
      </c>
      <c r="C163" s="82"/>
    </row>
    <row r="164" spans="1:3" ht="15" thickBot="1" x14ac:dyDescent="0.35">
      <c r="A164" s="169"/>
      <c r="B164" s="91" t="s">
        <v>300</v>
      </c>
      <c r="C164" s="84"/>
    </row>
    <row r="165" spans="1:3" ht="15" thickBot="1" x14ac:dyDescent="0.35">
      <c r="A165" s="166" t="s">
        <v>242</v>
      </c>
      <c r="B165" s="76" t="s">
        <v>10</v>
      </c>
      <c r="C165" t="s">
        <v>1129</v>
      </c>
    </row>
    <row r="166" spans="1:3" ht="15" thickBot="1" x14ac:dyDescent="0.35">
      <c r="A166" s="167"/>
      <c r="B166" s="76" t="s">
        <v>6</v>
      </c>
    </row>
    <row r="167" spans="1:3" ht="15" thickBot="1" x14ac:dyDescent="0.35">
      <c r="A167" s="167"/>
      <c r="B167" s="76" t="s">
        <v>7</v>
      </c>
    </row>
    <row r="168" spans="1:3" ht="15" thickBot="1" x14ac:dyDescent="0.35">
      <c r="A168" s="167"/>
      <c r="B168" s="76" t="s">
        <v>517</v>
      </c>
    </row>
    <row r="169" spans="1:3" ht="15" thickBot="1" x14ac:dyDescent="0.35">
      <c r="A169" s="167"/>
      <c r="B169" s="76" t="s">
        <v>518</v>
      </c>
    </row>
    <row r="170" spans="1:3" ht="15" thickBot="1" x14ac:dyDescent="0.35">
      <c r="A170" s="167"/>
      <c r="B170" s="76" t="s">
        <v>330</v>
      </c>
    </row>
    <row r="171" spans="1:3" ht="15" thickBot="1" x14ac:dyDescent="0.35">
      <c r="A171" s="167"/>
      <c r="B171" s="76" t="s">
        <v>331</v>
      </c>
    </row>
    <row r="172" spans="1:3" ht="15" thickBot="1" x14ac:dyDescent="0.35">
      <c r="A172" s="167"/>
      <c r="B172" s="76" t="s">
        <v>332</v>
      </c>
    </row>
    <row r="173" spans="1:3" ht="15" thickBot="1" x14ac:dyDescent="0.35">
      <c r="A173" s="167"/>
      <c r="B173" s="76" t="s">
        <v>333</v>
      </c>
    </row>
    <row r="174" spans="1:3" ht="15" thickBot="1" x14ac:dyDescent="0.35">
      <c r="A174" s="168"/>
      <c r="B174" s="76" t="s">
        <v>410</v>
      </c>
    </row>
    <row r="175" spans="1:3" ht="15" thickBot="1" x14ac:dyDescent="0.35">
      <c r="A175" s="95" t="s">
        <v>10</v>
      </c>
      <c r="B175" s="76" t="s">
        <v>6</v>
      </c>
    </row>
    <row r="176" spans="1:3" ht="15" thickBot="1" x14ac:dyDescent="0.35">
      <c r="A176" s="166" t="s">
        <v>252</v>
      </c>
      <c r="B176" s="76" t="s">
        <v>6</v>
      </c>
    </row>
    <row r="177" spans="1:3" ht="15" thickBot="1" x14ac:dyDescent="0.35">
      <c r="A177" s="168"/>
      <c r="B177" s="76" t="s">
        <v>236</v>
      </c>
    </row>
    <row r="178" spans="1:3" ht="15" thickBot="1" x14ac:dyDescent="0.35">
      <c r="A178" s="96" t="s">
        <v>334</v>
      </c>
      <c r="B178" s="76" t="s">
        <v>6</v>
      </c>
    </row>
    <row r="179" spans="1:3" ht="15" thickBot="1" x14ac:dyDescent="0.35">
      <c r="A179" s="96"/>
      <c r="B179" s="76" t="s">
        <v>254</v>
      </c>
    </row>
    <row r="180" spans="1:3" ht="34.799999999999997" thickBot="1" x14ac:dyDescent="0.35">
      <c r="A180" s="96" t="s">
        <v>1128</v>
      </c>
      <c r="B180" s="76" t="s">
        <v>257</v>
      </c>
    </row>
    <row r="181" spans="1:3" ht="15" thickBot="1" x14ac:dyDescent="0.35">
      <c r="A181" s="90"/>
      <c r="B181" s="76" t="s">
        <v>258</v>
      </c>
    </row>
    <row r="182" spans="1:3" ht="15" thickBot="1" x14ac:dyDescent="0.35">
      <c r="A182" s="90"/>
      <c r="B182" s="76" t="s">
        <v>299</v>
      </c>
    </row>
    <row r="183" spans="1:3" ht="15" thickBot="1" x14ac:dyDescent="0.35">
      <c r="A183" s="89"/>
      <c r="B183" s="76" t="s">
        <v>335</v>
      </c>
    </row>
    <row r="184" spans="1:3" ht="15" thickBot="1" x14ac:dyDescent="0.35">
      <c r="A184" s="166" t="s">
        <v>515</v>
      </c>
      <c r="B184" s="76" t="s">
        <v>6</v>
      </c>
    </row>
    <row r="185" spans="1:3" ht="15" thickBot="1" x14ac:dyDescent="0.35">
      <c r="A185" s="167"/>
      <c r="B185" s="76" t="s">
        <v>254</v>
      </c>
    </row>
    <row r="186" spans="1:3" ht="15" thickBot="1" x14ac:dyDescent="0.35">
      <c r="A186" s="167"/>
      <c r="B186" s="76" t="s">
        <v>257</v>
      </c>
    </row>
    <row r="187" spans="1:3" ht="15" thickBot="1" x14ac:dyDescent="0.35">
      <c r="A187" s="167"/>
      <c r="B187" s="76" t="s">
        <v>258</v>
      </c>
    </row>
    <row r="188" spans="1:3" ht="15" thickBot="1" x14ac:dyDescent="0.35">
      <c r="A188" s="167"/>
      <c r="B188" s="76" t="s">
        <v>299</v>
      </c>
    </row>
    <row r="189" spans="1:3" ht="15" thickBot="1" x14ac:dyDescent="0.35">
      <c r="A189" s="168"/>
      <c r="B189" s="76" t="s">
        <v>335</v>
      </c>
    </row>
    <row r="190" spans="1:3" ht="34.799999999999997" thickBot="1" x14ac:dyDescent="0.35">
      <c r="A190" s="97" t="s">
        <v>1130</v>
      </c>
      <c r="B190" s="92" t="s">
        <v>6</v>
      </c>
      <c r="C190" s="84"/>
    </row>
    <row r="191" spans="1:3" ht="15" thickBot="1" x14ac:dyDescent="0.35">
      <c r="A191" s="166" t="s">
        <v>336</v>
      </c>
      <c r="B191" s="76" t="s">
        <v>11</v>
      </c>
      <c r="C191" t="s">
        <v>1133</v>
      </c>
    </row>
    <row r="192" spans="1:3" ht="15" thickBot="1" x14ac:dyDescent="0.35">
      <c r="A192" s="167"/>
      <c r="B192" s="76" t="s">
        <v>10</v>
      </c>
    </row>
    <row r="193" spans="1:2" ht="15" thickBot="1" x14ac:dyDescent="0.35">
      <c r="A193" s="167"/>
      <c r="B193" s="76" t="s">
        <v>6</v>
      </c>
    </row>
    <row r="194" spans="1:2" ht="15" thickBot="1" x14ac:dyDescent="0.35">
      <c r="A194" s="167"/>
      <c r="B194" s="76" t="s">
        <v>337</v>
      </c>
    </row>
    <row r="195" spans="1:2" ht="15" thickBot="1" x14ac:dyDescent="0.35">
      <c r="A195" s="167"/>
      <c r="B195" s="76" t="s">
        <v>338</v>
      </c>
    </row>
    <row r="196" spans="1:2" ht="15" thickBot="1" x14ac:dyDescent="0.35">
      <c r="A196" s="167"/>
      <c r="B196" s="76" t="s">
        <v>339</v>
      </c>
    </row>
    <row r="197" spans="1:2" ht="15" thickBot="1" x14ac:dyDescent="0.35">
      <c r="A197" s="167"/>
      <c r="B197" s="74" t="s">
        <v>250</v>
      </c>
    </row>
    <row r="198" spans="1:2" ht="15" thickBot="1" x14ac:dyDescent="0.35">
      <c r="A198" s="167"/>
      <c r="B198" s="76" t="s">
        <v>45</v>
      </c>
    </row>
    <row r="199" spans="1:2" ht="15" thickBot="1" x14ac:dyDescent="0.35">
      <c r="A199" s="167"/>
      <c r="B199" s="76" t="s">
        <v>247</v>
      </c>
    </row>
    <row r="200" spans="1:2" ht="15" thickBot="1" x14ac:dyDescent="0.35">
      <c r="A200" s="167"/>
      <c r="B200" s="76" t="s">
        <v>340</v>
      </c>
    </row>
    <row r="201" spans="1:2" ht="23.4" thickBot="1" x14ac:dyDescent="0.35">
      <c r="A201" s="167"/>
      <c r="B201" s="74" t="s">
        <v>341</v>
      </c>
    </row>
    <row r="202" spans="1:2" ht="15" thickBot="1" x14ac:dyDescent="0.35">
      <c r="A202" s="167"/>
      <c r="B202" s="74" t="s">
        <v>342</v>
      </c>
    </row>
    <row r="203" spans="1:2" ht="15" thickBot="1" x14ac:dyDescent="0.35">
      <c r="A203" s="168"/>
      <c r="B203" s="74" t="s">
        <v>343</v>
      </c>
    </row>
    <row r="204" spans="1:2" ht="15" thickBot="1" x14ac:dyDescent="0.35">
      <c r="A204" s="95" t="s">
        <v>10</v>
      </c>
      <c r="B204" s="74"/>
    </row>
    <row r="205" spans="1:2" ht="15" thickBot="1" x14ac:dyDescent="0.35">
      <c r="A205" s="96" t="s">
        <v>247</v>
      </c>
      <c r="B205" s="74" t="s">
        <v>6</v>
      </c>
    </row>
    <row r="206" spans="1:2" ht="15" thickBot="1" x14ac:dyDescent="0.35">
      <c r="A206" s="96"/>
      <c r="B206" s="74" t="s">
        <v>236</v>
      </c>
    </row>
    <row r="207" spans="1:2" ht="15" thickBot="1" x14ac:dyDescent="0.35">
      <c r="A207" s="98" t="s">
        <v>1117</v>
      </c>
      <c r="B207" s="74" t="s">
        <v>12</v>
      </c>
    </row>
    <row r="208" spans="1:2" ht="72.599999999999994" thickBot="1" x14ac:dyDescent="0.35">
      <c r="A208" s="99" t="s">
        <v>1131</v>
      </c>
      <c r="B208" s="74" t="s">
        <v>11</v>
      </c>
    </row>
    <row r="209" spans="1:3" ht="15" thickBot="1" x14ac:dyDescent="0.35">
      <c r="A209" s="96" t="s">
        <v>344</v>
      </c>
      <c r="B209" s="74" t="s">
        <v>6</v>
      </c>
    </row>
    <row r="210" spans="1:3" ht="15" thickBot="1" x14ac:dyDescent="0.35">
      <c r="A210" s="96"/>
      <c r="B210" s="74" t="s">
        <v>236</v>
      </c>
    </row>
    <row r="211" spans="1:3" ht="87" thickBot="1" x14ac:dyDescent="0.35">
      <c r="A211" s="99" t="s">
        <v>1132</v>
      </c>
      <c r="B211" s="74" t="s">
        <v>12</v>
      </c>
    </row>
    <row r="212" spans="1:3" ht="15" thickBot="1" x14ac:dyDescent="0.35">
      <c r="A212" s="95" t="s">
        <v>343</v>
      </c>
      <c r="B212" s="74" t="s">
        <v>6</v>
      </c>
    </row>
    <row r="213" spans="1:3" ht="15" thickBot="1" x14ac:dyDescent="0.35">
      <c r="A213" s="97"/>
      <c r="B213" s="83" t="s">
        <v>236</v>
      </c>
      <c r="C213" s="84"/>
    </row>
    <row r="214" spans="1:3" ht="15" thickBot="1" x14ac:dyDescent="0.35">
      <c r="A214" s="96" t="s">
        <v>520</v>
      </c>
      <c r="B214" s="76" t="s">
        <v>6</v>
      </c>
      <c r="C214" t="s">
        <v>1135</v>
      </c>
    </row>
    <row r="215" spans="1:3" ht="15" thickBot="1" x14ac:dyDescent="0.35">
      <c r="A215" s="96"/>
      <c r="B215" s="76" t="s">
        <v>7</v>
      </c>
    </row>
    <row r="216" spans="1:3" ht="15" thickBot="1" x14ac:dyDescent="0.35">
      <c r="A216" s="98" t="s">
        <v>1117</v>
      </c>
      <c r="B216" s="76" t="s">
        <v>345</v>
      </c>
    </row>
    <row r="217" spans="1:3" ht="15" thickBot="1" x14ac:dyDescent="0.35">
      <c r="A217" s="90"/>
      <c r="B217" s="76" t="s">
        <v>346</v>
      </c>
    </row>
    <row r="218" spans="1:3" ht="15" thickBot="1" x14ac:dyDescent="0.35">
      <c r="A218" s="90"/>
      <c r="B218" s="76" t="s">
        <v>347</v>
      </c>
    </row>
    <row r="219" spans="1:3" ht="15" thickBot="1" x14ac:dyDescent="0.35">
      <c r="A219" s="90"/>
      <c r="B219" s="76" t="s">
        <v>348</v>
      </c>
    </row>
    <row r="220" spans="1:3" ht="15" thickBot="1" x14ac:dyDescent="0.35">
      <c r="A220" s="90"/>
      <c r="B220" s="76" t="s">
        <v>349</v>
      </c>
    </row>
    <row r="221" spans="1:3" ht="15" thickBot="1" x14ac:dyDescent="0.35">
      <c r="A221" s="90"/>
      <c r="B221" s="76" t="s">
        <v>350</v>
      </c>
    </row>
    <row r="222" spans="1:3" ht="23.4" thickBot="1" x14ac:dyDescent="0.35">
      <c r="A222" s="90"/>
      <c r="B222" s="76" t="s">
        <v>351</v>
      </c>
    </row>
    <row r="223" spans="1:3" ht="15" thickBot="1" x14ac:dyDescent="0.35">
      <c r="A223" s="89"/>
      <c r="B223" s="76" t="s">
        <v>521</v>
      </c>
    </row>
    <row r="224" spans="1:3" ht="15" thickBot="1" x14ac:dyDescent="0.35">
      <c r="A224" s="166" t="s">
        <v>515</v>
      </c>
      <c r="B224" s="76" t="s">
        <v>327</v>
      </c>
      <c r="C224" s="82"/>
    </row>
    <row r="225" spans="1:3" ht="15" thickBot="1" x14ac:dyDescent="0.35">
      <c r="A225" s="167"/>
      <c r="B225" s="76" t="s">
        <v>7</v>
      </c>
      <c r="C225" s="82"/>
    </row>
    <row r="226" spans="1:3" ht="15" thickBot="1" x14ac:dyDescent="0.35">
      <c r="A226" s="167"/>
      <c r="B226" s="76" t="s">
        <v>254</v>
      </c>
      <c r="C226" s="82"/>
    </row>
    <row r="227" spans="1:3" ht="15" thickBot="1" x14ac:dyDescent="0.35">
      <c r="A227" s="167"/>
      <c r="B227" s="76" t="s">
        <v>522</v>
      </c>
      <c r="C227" s="82"/>
    </row>
    <row r="228" spans="1:3" ht="15" thickBot="1" x14ac:dyDescent="0.35">
      <c r="A228" s="167"/>
      <c r="B228" s="76" t="s">
        <v>299</v>
      </c>
      <c r="C228" s="82"/>
    </row>
    <row r="229" spans="1:3" ht="15" thickBot="1" x14ac:dyDescent="0.35">
      <c r="A229" s="169"/>
      <c r="B229" s="91" t="s">
        <v>258</v>
      </c>
      <c r="C229" s="84"/>
    </row>
    <row r="230" spans="1:3" x14ac:dyDescent="0.3">
      <c r="A230" s="96" t="s">
        <v>373</v>
      </c>
      <c r="B230" s="77" t="s">
        <v>6</v>
      </c>
      <c r="C230" t="s">
        <v>1134</v>
      </c>
    </row>
    <row r="231" spans="1:3" ht="15" thickBot="1" x14ac:dyDescent="0.35">
      <c r="A231" s="96" t="s">
        <v>524</v>
      </c>
      <c r="B231" s="76" t="s">
        <v>11</v>
      </c>
    </row>
    <row r="232" spans="1:3" ht="15" thickBot="1" x14ac:dyDescent="0.35">
      <c r="A232" s="96"/>
      <c r="B232" s="76" t="s">
        <v>6</v>
      </c>
    </row>
    <row r="233" spans="1:3" ht="15" thickBot="1" x14ac:dyDescent="0.35">
      <c r="A233" s="98" t="s">
        <v>1117</v>
      </c>
      <c r="B233" s="76" t="s">
        <v>7</v>
      </c>
    </row>
    <row r="234" spans="1:3" ht="15" thickBot="1" x14ac:dyDescent="0.35">
      <c r="A234" s="90"/>
      <c r="B234" s="76" t="s">
        <v>254</v>
      </c>
    </row>
    <row r="235" spans="1:3" ht="15" thickBot="1" x14ac:dyDescent="0.35">
      <c r="A235" s="90"/>
      <c r="B235" s="76" t="s">
        <v>298</v>
      </c>
    </row>
    <row r="236" spans="1:3" ht="15" thickBot="1" x14ac:dyDescent="0.35">
      <c r="A236" s="90"/>
      <c r="B236" s="76" t="s">
        <v>329</v>
      </c>
    </row>
    <row r="237" spans="1:3" ht="15" thickBot="1" x14ac:dyDescent="0.35">
      <c r="A237" s="90"/>
      <c r="B237" s="76" t="s">
        <v>299</v>
      </c>
    </row>
    <row r="238" spans="1:3" ht="15" thickBot="1" x14ac:dyDescent="0.35">
      <c r="A238" s="90"/>
      <c r="B238" s="76" t="s">
        <v>380</v>
      </c>
    </row>
    <row r="239" spans="1:3" ht="15" thickBot="1" x14ac:dyDescent="0.35">
      <c r="A239" s="90"/>
      <c r="B239" s="76" t="s">
        <v>352</v>
      </c>
    </row>
    <row r="240" spans="1:3" ht="15" thickBot="1" x14ac:dyDescent="0.35">
      <c r="A240" s="90"/>
      <c r="B240" s="76" t="s">
        <v>353</v>
      </c>
    </row>
    <row r="241" spans="1:2" ht="15" thickBot="1" x14ac:dyDescent="0.35">
      <c r="A241" s="90"/>
      <c r="B241" s="76" t="s">
        <v>354</v>
      </c>
    </row>
    <row r="242" spans="1:2" ht="15" thickBot="1" x14ac:dyDescent="0.35">
      <c r="A242" s="89"/>
      <c r="B242" s="76" t="s">
        <v>307</v>
      </c>
    </row>
    <row r="243" spans="1:2" ht="15" thickBot="1" x14ac:dyDescent="0.35">
      <c r="A243" s="166" t="s">
        <v>242</v>
      </c>
      <c r="B243" s="76" t="s">
        <v>6</v>
      </c>
    </row>
    <row r="244" spans="1:2" ht="15" thickBot="1" x14ac:dyDescent="0.35">
      <c r="A244" s="167"/>
      <c r="B244" s="76" t="s">
        <v>247</v>
      </c>
    </row>
    <row r="245" spans="1:2" ht="15" thickBot="1" x14ac:dyDescent="0.35">
      <c r="A245" s="167"/>
      <c r="B245" s="76" t="s">
        <v>355</v>
      </c>
    </row>
    <row r="246" spans="1:2" ht="15" thickBot="1" x14ac:dyDescent="0.35">
      <c r="A246" s="167"/>
      <c r="B246" s="76" t="s">
        <v>525</v>
      </c>
    </row>
    <row r="247" spans="1:2" ht="15" thickBot="1" x14ac:dyDescent="0.35">
      <c r="A247" s="167"/>
      <c r="B247" s="76" t="s">
        <v>356</v>
      </c>
    </row>
    <row r="248" spans="1:2" ht="15" thickBot="1" x14ac:dyDescent="0.35">
      <c r="A248" s="167"/>
      <c r="B248" s="76" t="s">
        <v>526</v>
      </c>
    </row>
    <row r="249" spans="1:2" ht="15" thickBot="1" x14ac:dyDescent="0.35">
      <c r="A249" s="167"/>
      <c r="B249" s="76" t="s">
        <v>527</v>
      </c>
    </row>
    <row r="250" spans="1:2" ht="15" thickBot="1" x14ac:dyDescent="0.35">
      <c r="A250" s="167"/>
      <c r="B250" s="76" t="s">
        <v>528</v>
      </c>
    </row>
    <row r="251" spans="1:2" ht="15" thickBot="1" x14ac:dyDescent="0.35">
      <c r="A251" s="167"/>
      <c r="B251" s="76" t="s">
        <v>529</v>
      </c>
    </row>
    <row r="252" spans="1:2" ht="15" thickBot="1" x14ac:dyDescent="0.35">
      <c r="A252" s="167"/>
      <c r="B252" s="76" t="s">
        <v>530</v>
      </c>
    </row>
    <row r="253" spans="1:2" ht="15" thickBot="1" x14ac:dyDescent="0.35">
      <c r="A253" s="167"/>
      <c r="B253" s="76" t="s">
        <v>357</v>
      </c>
    </row>
    <row r="254" spans="1:2" ht="15" thickBot="1" x14ac:dyDescent="0.35">
      <c r="A254" s="167"/>
      <c r="B254" s="76" t="s">
        <v>358</v>
      </c>
    </row>
    <row r="255" spans="1:2" ht="15" thickBot="1" x14ac:dyDescent="0.35">
      <c r="A255" s="167"/>
      <c r="B255" s="76" t="s">
        <v>359</v>
      </c>
    </row>
    <row r="256" spans="1:2" ht="15" thickBot="1" x14ac:dyDescent="0.35">
      <c r="A256" s="167"/>
      <c r="B256" s="76" t="s">
        <v>360</v>
      </c>
    </row>
    <row r="257" spans="1:3" ht="15" thickBot="1" x14ac:dyDescent="0.35">
      <c r="A257" s="167"/>
      <c r="B257" s="76" t="s">
        <v>307</v>
      </c>
    </row>
    <row r="258" spans="1:3" ht="15" thickBot="1" x14ac:dyDescent="0.35">
      <c r="A258" s="167"/>
      <c r="B258" s="76" t="s">
        <v>531</v>
      </c>
    </row>
    <row r="259" spans="1:3" ht="15" thickBot="1" x14ac:dyDescent="0.35">
      <c r="A259" s="168"/>
      <c r="B259" s="76" t="s">
        <v>361</v>
      </c>
    </row>
    <row r="260" spans="1:3" ht="15" thickBot="1" x14ac:dyDescent="0.35">
      <c r="A260" s="166" t="s">
        <v>362</v>
      </c>
      <c r="B260" s="76" t="s">
        <v>6</v>
      </c>
    </row>
    <row r="261" spans="1:3" ht="15" thickBot="1" x14ac:dyDescent="0.35">
      <c r="A261" s="168"/>
      <c r="B261" s="76" t="s">
        <v>7</v>
      </c>
    </row>
    <row r="262" spans="1:3" ht="15" thickBot="1" x14ac:dyDescent="0.35">
      <c r="A262" s="166" t="s">
        <v>531</v>
      </c>
      <c r="B262" s="76" t="s">
        <v>6</v>
      </c>
    </row>
    <row r="263" spans="1:3" ht="15" thickBot="1" x14ac:dyDescent="0.35">
      <c r="A263" s="168"/>
      <c r="B263" s="76" t="s">
        <v>7</v>
      </c>
    </row>
    <row r="264" spans="1:3" ht="15" thickBot="1" x14ac:dyDescent="0.35">
      <c r="A264" s="166" t="s">
        <v>361</v>
      </c>
      <c r="B264" s="76" t="s">
        <v>6</v>
      </c>
      <c r="C264" s="82"/>
    </row>
    <row r="265" spans="1:3" ht="15" thickBot="1" x14ac:dyDescent="0.35">
      <c r="A265" s="169"/>
      <c r="B265" s="91" t="s">
        <v>7</v>
      </c>
      <c r="C265" s="84"/>
    </row>
    <row r="266" spans="1:3" ht="23.4" thickBot="1" x14ac:dyDescent="0.35">
      <c r="A266" s="95" t="s">
        <v>363</v>
      </c>
      <c r="B266" s="76" t="s">
        <v>6</v>
      </c>
      <c r="C266" t="s">
        <v>1145</v>
      </c>
    </row>
    <row r="267" spans="1:3" ht="15" thickBot="1" x14ac:dyDescent="0.35">
      <c r="A267" s="96" t="s">
        <v>242</v>
      </c>
      <c r="B267" s="76" t="s">
        <v>364</v>
      </c>
    </row>
    <row r="268" spans="1:3" ht="15" thickBot="1" x14ac:dyDescent="0.35">
      <c r="A268" s="96"/>
      <c r="B268" s="76" t="s">
        <v>365</v>
      </c>
    </row>
    <row r="269" spans="1:3" ht="29.4" thickBot="1" x14ac:dyDescent="0.35">
      <c r="A269" s="98" t="s">
        <v>1136</v>
      </c>
      <c r="B269" s="76" t="s">
        <v>366</v>
      </c>
    </row>
    <row r="270" spans="1:3" ht="15" thickBot="1" x14ac:dyDescent="0.35">
      <c r="A270" s="90"/>
      <c r="B270" s="76" t="s">
        <v>6</v>
      </c>
    </row>
    <row r="271" spans="1:3" ht="15" thickBot="1" x14ac:dyDescent="0.35">
      <c r="A271" s="90"/>
      <c r="B271" s="76" t="s">
        <v>7</v>
      </c>
    </row>
    <row r="272" spans="1:3" ht="15" thickBot="1" x14ac:dyDescent="0.35">
      <c r="A272" s="90"/>
      <c r="B272" s="76" t="s">
        <v>367</v>
      </c>
    </row>
    <row r="273" spans="1:2" ht="15" thickBot="1" x14ac:dyDescent="0.35">
      <c r="A273" s="90"/>
      <c r="B273" s="76" t="s">
        <v>368</v>
      </c>
    </row>
    <row r="274" spans="1:2" ht="15" thickBot="1" x14ac:dyDescent="0.35">
      <c r="A274" s="90"/>
      <c r="B274" s="76" t="s">
        <v>369</v>
      </c>
    </row>
    <row r="275" spans="1:2" ht="15" thickBot="1" x14ac:dyDescent="0.35">
      <c r="A275" s="90"/>
      <c r="B275" s="76" t="s">
        <v>370</v>
      </c>
    </row>
    <row r="276" spans="1:2" ht="15" thickBot="1" x14ac:dyDescent="0.35">
      <c r="A276" s="89"/>
      <c r="B276" s="76" t="s">
        <v>371</v>
      </c>
    </row>
    <row r="277" spans="1:2" ht="15" thickBot="1" x14ac:dyDescent="0.35">
      <c r="A277" s="166" t="s">
        <v>1137</v>
      </c>
      <c r="B277" s="76" t="s">
        <v>366</v>
      </c>
    </row>
    <row r="278" spans="1:2" ht="15" thickBot="1" x14ac:dyDescent="0.35">
      <c r="A278" s="167"/>
      <c r="B278" s="76" t="s">
        <v>372</v>
      </c>
    </row>
    <row r="279" spans="1:2" ht="15" thickBot="1" x14ac:dyDescent="0.35">
      <c r="A279" s="167"/>
      <c r="B279" s="76" t="s">
        <v>6</v>
      </c>
    </row>
    <row r="280" spans="1:2" ht="15" thickBot="1" x14ac:dyDescent="0.35">
      <c r="A280" s="167"/>
      <c r="B280" s="76" t="s">
        <v>7</v>
      </c>
    </row>
    <row r="281" spans="1:2" ht="15" thickBot="1" x14ac:dyDescent="0.35">
      <c r="A281" s="167"/>
      <c r="B281" s="76" t="s">
        <v>1138</v>
      </c>
    </row>
    <row r="282" spans="1:2" ht="15" thickBot="1" x14ac:dyDescent="0.35">
      <c r="A282" s="167"/>
      <c r="B282" s="76" t="s">
        <v>1139</v>
      </c>
    </row>
    <row r="283" spans="1:2" ht="15" thickBot="1" x14ac:dyDescent="0.35">
      <c r="A283" s="167"/>
      <c r="B283" s="76" t="s">
        <v>1140</v>
      </c>
    </row>
    <row r="284" spans="1:2" ht="23.4" thickBot="1" x14ac:dyDescent="0.35">
      <c r="A284" s="167"/>
      <c r="B284" s="76" t="s">
        <v>1141</v>
      </c>
    </row>
    <row r="285" spans="1:2" ht="15" thickBot="1" x14ac:dyDescent="0.35">
      <c r="A285" s="167"/>
      <c r="B285" s="76" t="s">
        <v>1142</v>
      </c>
    </row>
    <row r="286" spans="1:2" ht="15" thickBot="1" x14ac:dyDescent="0.35">
      <c r="A286" s="167"/>
      <c r="B286" s="76" t="s">
        <v>132</v>
      </c>
    </row>
    <row r="287" spans="1:2" ht="15" thickBot="1" x14ac:dyDescent="0.35">
      <c r="A287" s="167"/>
      <c r="B287" s="76" t="s">
        <v>1143</v>
      </c>
    </row>
    <row r="288" spans="1:2" ht="15" thickBot="1" x14ac:dyDescent="0.35">
      <c r="A288" s="167"/>
      <c r="B288" s="76" t="s">
        <v>1144</v>
      </c>
    </row>
    <row r="289" spans="1:2" ht="15" thickBot="1" x14ac:dyDescent="0.35">
      <c r="A289" s="168"/>
      <c r="B289" s="76" t="s">
        <v>368</v>
      </c>
    </row>
    <row r="290" spans="1:2" ht="15" thickBot="1" x14ac:dyDescent="0.35">
      <c r="A290" s="166" t="s">
        <v>373</v>
      </c>
      <c r="B290" s="76" t="s">
        <v>374</v>
      </c>
    </row>
    <row r="291" spans="1:2" ht="15" thickBot="1" x14ac:dyDescent="0.35">
      <c r="A291" s="167"/>
      <c r="B291" s="76" t="s">
        <v>365</v>
      </c>
    </row>
    <row r="292" spans="1:2" ht="15" thickBot="1" x14ac:dyDescent="0.35">
      <c r="A292" s="167"/>
      <c r="B292" s="76" t="s">
        <v>366</v>
      </c>
    </row>
    <row r="293" spans="1:2" ht="15" thickBot="1" x14ac:dyDescent="0.35">
      <c r="A293" s="167"/>
      <c r="B293" s="76" t="s">
        <v>6</v>
      </c>
    </row>
    <row r="294" spans="1:2" ht="15" thickBot="1" x14ac:dyDescent="0.35">
      <c r="A294" s="167"/>
      <c r="B294" s="76" t="s">
        <v>7</v>
      </c>
    </row>
    <row r="295" spans="1:2" ht="15" thickBot="1" x14ac:dyDescent="0.35">
      <c r="A295" s="167"/>
      <c r="B295" s="76" t="s">
        <v>367</v>
      </c>
    </row>
    <row r="296" spans="1:2" ht="15" thickBot="1" x14ac:dyDescent="0.35">
      <c r="A296" s="167"/>
      <c r="B296" s="76" t="s">
        <v>368</v>
      </c>
    </row>
    <row r="297" spans="1:2" ht="15" thickBot="1" x14ac:dyDescent="0.35">
      <c r="A297" s="167"/>
      <c r="B297" s="76" t="s">
        <v>132</v>
      </c>
    </row>
    <row r="298" spans="1:2" ht="15" thickBot="1" x14ac:dyDescent="0.35">
      <c r="A298" s="167"/>
      <c r="B298" s="76" t="s">
        <v>370</v>
      </c>
    </row>
    <row r="299" spans="1:2" ht="15" thickBot="1" x14ac:dyDescent="0.35">
      <c r="A299" s="167"/>
      <c r="B299" s="76" t="s">
        <v>369</v>
      </c>
    </row>
    <row r="300" spans="1:2" ht="15" thickBot="1" x14ac:dyDescent="0.35">
      <c r="A300" s="167"/>
      <c r="B300" s="76" t="s">
        <v>375</v>
      </c>
    </row>
    <row r="301" spans="1:2" ht="15" thickBot="1" x14ac:dyDescent="0.35">
      <c r="A301" s="167"/>
      <c r="B301" s="76" t="s">
        <v>376</v>
      </c>
    </row>
    <row r="302" spans="1:2" ht="15" thickBot="1" x14ac:dyDescent="0.35">
      <c r="A302" s="167"/>
      <c r="B302" s="76" t="s">
        <v>371</v>
      </c>
    </row>
    <row r="303" spans="1:2" ht="15" thickBot="1" x14ac:dyDescent="0.35">
      <c r="A303" s="167"/>
      <c r="B303" s="76" t="s">
        <v>289</v>
      </c>
    </row>
    <row r="304" spans="1:2" ht="15" thickBot="1" x14ac:dyDescent="0.35">
      <c r="A304" s="167"/>
      <c r="B304" s="76" t="s">
        <v>377</v>
      </c>
    </row>
    <row r="305" spans="1:2" ht="15" thickBot="1" x14ac:dyDescent="0.35">
      <c r="A305" s="167"/>
      <c r="B305" s="76" t="s">
        <v>378</v>
      </c>
    </row>
    <row r="306" spans="1:2" ht="15" thickBot="1" x14ac:dyDescent="0.35">
      <c r="A306" s="168"/>
      <c r="B306" s="76" t="s">
        <v>379</v>
      </c>
    </row>
    <row r="307" spans="1:2" ht="15" thickBot="1" x14ac:dyDescent="0.35">
      <c r="A307" s="166" t="s">
        <v>307</v>
      </c>
      <c r="B307" s="76" t="s">
        <v>366</v>
      </c>
    </row>
    <row r="308" spans="1:2" ht="15" thickBot="1" x14ac:dyDescent="0.35">
      <c r="A308" s="167"/>
      <c r="B308" s="76" t="s">
        <v>6</v>
      </c>
    </row>
    <row r="309" spans="1:2" ht="15" thickBot="1" x14ac:dyDescent="0.35">
      <c r="A309" s="167"/>
      <c r="B309" s="76" t="s">
        <v>254</v>
      </c>
    </row>
    <row r="310" spans="1:2" ht="15" thickBot="1" x14ac:dyDescent="0.35">
      <c r="A310" s="167"/>
      <c r="B310" s="76" t="s">
        <v>298</v>
      </c>
    </row>
    <row r="311" spans="1:2" ht="15" thickBot="1" x14ac:dyDescent="0.35">
      <c r="A311" s="167"/>
      <c r="B311" s="76" t="s">
        <v>380</v>
      </c>
    </row>
    <row r="312" spans="1:2" ht="15" thickBot="1" x14ac:dyDescent="0.35">
      <c r="A312" s="167"/>
      <c r="B312" s="76" t="s">
        <v>381</v>
      </c>
    </row>
    <row r="313" spans="1:2" ht="15" thickBot="1" x14ac:dyDescent="0.35">
      <c r="A313" s="167"/>
      <c r="B313" s="76" t="s">
        <v>258</v>
      </c>
    </row>
    <row r="314" spans="1:2" ht="15" thickBot="1" x14ac:dyDescent="0.35">
      <c r="A314" s="167"/>
      <c r="B314" s="76" t="s">
        <v>259</v>
      </c>
    </row>
    <row r="315" spans="1:2" ht="15" thickBot="1" x14ac:dyDescent="0.35">
      <c r="A315" s="167"/>
      <c r="B315" s="76" t="s">
        <v>369</v>
      </c>
    </row>
    <row r="316" spans="1:2" ht="15" thickBot="1" x14ac:dyDescent="0.35">
      <c r="A316" s="167"/>
      <c r="B316" s="76" t="s">
        <v>370</v>
      </c>
    </row>
    <row r="317" spans="1:2" ht="15" thickBot="1" x14ac:dyDescent="0.35">
      <c r="A317" s="168"/>
      <c r="B317" s="76" t="s">
        <v>371</v>
      </c>
    </row>
    <row r="318" spans="1:2" ht="15" thickBot="1" x14ac:dyDescent="0.35">
      <c r="A318" s="166" t="s">
        <v>247</v>
      </c>
      <c r="B318" s="76" t="s">
        <v>382</v>
      </c>
    </row>
    <row r="319" spans="1:2" ht="15" thickBot="1" x14ac:dyDescent="0.35">
      <c r="A319" s="167"/>
      <c r="B319" s="76" t="s">
        <v>236</v>
      </c>
    </row>
    <row r="320" spans="1:2" ht="15" thickBot="1" x14ac:dyDescent="0.35">
      <c r="A320" s="167"/>
      <c r="B320" s="76" t="s">
        <v>11</v>
      </c>
    </row>
    <row r="321" spans="1:3" ht="15" thickBot="1" x14ac:dyDescent="0.35">
      <c r="A321" s="167"/>
      <c r="B321" s="76" t="s">
        <v>366</v>
      </c>
    </row>
    <row r="322" spans="1:3" ht="15" thickBot="1" x14ac:dyDescent="0.35">
      <c r="A322" s="168"/>
      <c r="B322" s="76" t="s">
        <v>6</v>
      </c>
    </row>
    <row r="323" spans="1:3" ht="15" thickBot="1" x14ac:dyDescent="0.35">
      <c r="A323" s="166" t="s">
        <v>132</v>
      </c>
      <c r="B323" s="76" t="s">
        <v>6</v>
      </c>
      <c r="C323" s="82"/>
    </row>
    <row r="324" spans="1:3" ht="15" thickBot="1" x14ac:dyDescent="0.35">
      <c r="A324" s="169"/>
      <c r="B324" s="91" t="s">
        <v>236</v>
      </c>
      <c r="C324" s="84"/>
    </row>
    <row r="325" spans="1:3" ht="15" thickBot="1" x14ac:dyDescent="0.35">
      <c r="A325" s="162" t="s">
        <v>383</v>
      </c>
      <c r="B325" s="74" t="s">
        <v>384</v>
      </c>
      <c r="C325" t="s">
        <v>1150</v>
      </c>
    </row>
    <row r="326" spans="1:3" ht="15" thickBot="1" x14ac:dyDescent="0.35">
      <c r="A326" s="164"/>
      <c r="B326" s="74" t="s">
        <v>385</v>
      </c>
    </row>
    <row r="327" spans="1:3" ht="15" thickBot="1" x14ac:dyDescent="0.35">
      <c r="A327" s="164"/>
      <c r="B327" s="74" t="s">
        <v>7</v>
      </c>
    </row>
    <row r="328" spans="1:3" ht="15" thickBot="1" x14ac:dyDescent="0.35">
      <c r="A328" s="164"/>
      <c r="B328" s="74" t="s">
        <v>272</v>
      </c>
    </row>
    <row r="329" spans="1:3" ht="15" thickBot="1" x14ac:dyDescent="0.35">
      <c r="A329" s="164"/>
      <c r="B329" s="74" t="s">
        <v>386</v>
      </c>
    </row>
    <row r="330" spans="1:3" ht="15" thickBot="1" x14ac:dyDescent="0.35">
      <c r="A330" s="163"/>
      <c r="B330" s="100" t="s">
        <v>11</v>
      </c>
    </row>
    <row r="331" spans="1:3" ht="15" thickBot="1" x14ac:dyDescent="0.35">
      <c r="A331" s="162" t="s">
        <v>387</v>
      </c>
      <c r="B331" s="74" t="s">
        <v>388</v>
      </c>
    </row>
    <row r="332" spans="1:3" ht="15" thickBot="1" x14ac:dyDescent="0.35">
      <c r="A332" s="164"/>
      <c r="B332" s="74" t="s">
        <v>389</v>
      </c>
    </row>
    <row r="333" spans="1:3" ht="15" thickBot="1" x14ac:dyDescent="0.35">
      <c r="A333" s="163"/>
      <c r="B333" s="74" t="s">
        <v>390</v>
      </c>
    </row>
    <row r="334" spans="1:3" ht="15" thickBot="1" x14ac:dyDescent="0.35">
      <c r="A334" s="162" t="s">
        <v>391</v>
      </c>
      <c r="B334" s="74" t="s">
        <v>392</v>
      </c>
    </row>
    <row r="335" spans="1:3" ht="15" thickBot="1" x14ac:dyDescent="0.35">
      <c r="A335" s="164"/>
      <c r="B335" s="74" t="s">
        <v>393</v>
      </c>
    </row>
    <row r="336" spans="1:3" ht="15" thickBot="1" x14ac:dyDescent="0.35">
      <c r="A336" s="164"/>
      <c r="B336" s="74" t="s">
        <v>298</v>
      </c>
    </row>
    <row r="337" spans="1:2" ht="15" thickBot="1" x14ac:dyDescent="0.35">
      <c r="A337" s="163"/>
      <c r="B337" s="74" t="s">
        <v>259</v>
      </c>
    </row>
    <row r="338" spans="1:2" ht="15" thickBot="1" x14ac:dyDescent="0.35">
      <c r="A338" s="162" t="s">
        <v>1146</v>
      </c>
      <c r="B338" s="74" t="s">
        <v>1147</v>
      </c>
    </row>
    <row r="339" spans="1:2" ht="23.4" thickBot="1" x14ac:dyDescent="0.35">
      <c r="A339" s="164"/>
      <c r="B339" s="74" t="s">
        <v>1148</v>
      </c>
    </row>
    <row r="340" spans="1:2" ht="15" thickBot="1" x14ac:dyDescent="0.35">
      <c r="A340" s="164"/>
      <c r="B340" s="74" t="s">
        <v>394</v>
      </c>
    </row>
    <row r="341" spans="1:2" ht="15" thickBot="1" x14ac:dyDescent="0.35">
      <c r="A341" s="164"/>
      <c r="B341" s="74" t="s">
        <v>395</v>
      </c>
    </row>
    <row r="342" spans="1:2" ht="15" thickBot="1" x14ac:dyDescent="0.35">
      <c r="A342" s="163"/>
      <c r="B342" s="74" t="s">
        <v>396</v>
      </c>
    </row>
    <row r="343" spans="1:2" ht="15" thickBot="1" x14ac:dyDescent="0.35">
      <c r="A343" s="162" t="s">
        <v>394</v>
      </c>
      <c r="B343" s="74" t="s">
        <v>397</v>
      </c>
    </row>
    <row r="344" spans="1:2" ht="15" thickBot="1" x14ac:dyDescent="0.35">
      <c r="A344" s="164"/>
      <c r="B344" s="74" t="s">
        <v>398</v>
      </c>
    </row>
    <row r="345" spans="1:2" ht="15" thickBot="1" x14ac:dyDescent="0.35">
      <c r="A345" s="164"/>
      <c r="B345" s="74" t="s">
        <v>399</v>
      </c>
    </row>
    <row r="346" spans="1:2" ht="15" thickBot="1" x14ac:dyDescent="0.35">
      <c r="A346" s="164"/>
      <c r="B346" s="74" t="s">
        <v>400</v>
      </c>
    </row>
    <row r="347" spans="1:2" ht="15" thickBot="1" x14ac:dyDescent="0.35">
      <c r="A347" s="164"/>
      <c r="B347" s="74" t="s">
        <v>401</v>
      </c>
    </row>
    <row r="348" spans="1:2" ht="15" thickBot="1" x14ac:dyDescent="0.35">
      <c r="A348" s="164"/>
      <c r="B348" s="74" t="s">
        <v>259</v>
      </c>
    </row>
    <row r="349" spans="1:2" ht="15" thickBot="1" x14ac:dyDescent="0.35">
      <c r="A349" s="163"/>
      <c r="B349" s="74" t="s">
        <v>402</v>
      </c>
    </row>
    <row r="350" spans="1:2" ht="15" thickBot="1" x14ac:dyDescent="0.35">
      <c r="A350" s="162" t="s">
        <v>395</v>
      </c>
      <c r="B350" s="74" t="s">
        <v>403</v>
      </c>
    </row>
    <row r="351" spans="1:2" ht="15" thickBot="1" x14ac:dyDescent="0.35">
      <c r="A351" s="164"/>
      <c r="B351" s="74" t="s">
        <v>298</v>
      </c>
    </row>
    <row r="352" spans="1:2" ht="15" thickBot="1" x14ac:dyDescent="0.35">
      <c r="A352" s="163"/>
      <c r="B352" s="74" t="s">
        <v>258</v>
      </c>
    </row>
    <row r="353" spans="1:3" ht="15" thickBot="1" x14ac:dyDescent="0.35">
      <c r="A353" s="162" t="s">
        <v>396</v>
      </c>
      <c r="B353" s="74" t="s">
        <v>404</v>
      </c>
    </row>
    <row r="354" spans="1:3" ht="23.4" thickBot="1" x14ac:dyDescent="0.35">
      <c r="A354" s="163"/>
      <c r="B354" s="74" t="s">
        <v>405</v>
      </c>
    </row>
    <row r="355" spans="1:3" ht="15" thickBot="1" x14ac:dyDescent="0.35">
      <c r="A355" s="162" t="s">
        <v>243</v>
      </c>
      <c r="B355" s="74" t="s">
        <v>406</v>
      </c>
      <c r="C355" s="82"/>
    </row>
    <row r="356" spans="1:3" ht="23.4" thickBot="1" x14ac:dyDescent="0.35">
      <c r="A356" s="164"/>
      <c r="B356" s="74" t="s">
        <v>407</v>
      </c>
      <c r="C356" s="82"/>
    </row>
    <row r="357" spans="1:3" ht="15" thickBot="1" x14ac:dyDescent="0.35">
      <c r="A357" s="164"/>
      <c r="B357" s="74" t="s">
        <v>408</v>
      </c>
      <c r="C357" s="82"/>
    </row>
    <row r="358" spans="1:3" ht="15" thickBot="1" x14ac:dyDescent="0.35">
      <c r="A358" s="164"/>
      <c r="B358" s="74" t="s">
        <v>409</v>
      </c>
      <c r="C358" s="82"/>
    </row>
    <row r="359" spans="1:3" ht="15" thickBot="1" x14ac:dyDescent="0.35">
      <c r="A359" s="164"/>
      <c r="B359" s="74" t="s">
        <v>410</v>
      </c>
      <c r="C359" s="82"/>
    </row>
    <row r="360" spans="1:3" ht="15" thickBot="1" x14ac:dyDescent="0.35">
      <c r="A360" s="164"/>
      <c r="B360" s="74" t="s">
        <v>411</v>
      </c>
      <c r="C360" s="82"/>
    </row>
    <row r="361" spans="1:3" ht="15" thickBot="1" x14ac:dyDescent="0.35">
      <c r="A361" s="164"/>
      <c r="B361" s="74" t="s">
        <v>412</v>
      </c>
      <c r="C361" s="82"/>
    </row>
    <row r="362" spans="1:3" ht="34.799999999999997" thickBot="1" x14ac:dyDescent="0.35">
      <c r="A362" s="164"/>
      <c r="B362" s="74" t="s">
        <v>1149</v>
      </c>
      <c r="C362" s="82"/>
    </row>
    <row r="363" spans="1:3" ht="15" thickBot="1" x14ac:dyDescent="0.35">
      <c r="A363" s="164"/>
      <c r="B363" s="74" t="s">
        <v>413</v>
      </c>
      <c r="C363" s="82"/>
    </row>
    <row r="364" spans="1:3" ht="15" thickBot="1" x14ac:dyDescent="0.35">
      <c r="A364" s="165"/>
      <c r="B364" s="83" t="s">
        <v>414</v>
      </c>
      <c r="C364" s="84"/>
    </row>
    <row r="365" spans="1:3" ht="15" thickBot="1" x14ac:dyDescent="0.35">
      <c r="A365" s="170" t="s">
        <v>242</v>
      </c>
      <c r="B365" s="76" t="s">
        <v>6</v>
      </c>
      <c r="C365" t="s">
        <v>1160</v>
      </c>
    </row>
    <row r="366" spans="1:3" ht="15" thickBot="1" x14ac:dyDescent="0.35">
      <c r="A366" s="167"/>
      <c r="B366" s="76" t="s">
        <v>236</v>
      </c>
    </row>
    <row r="367" spans="1:3" ht="15" thickBot="1" x14ac:dyDescent="0.35">
      <c r="A367" s="168"/>
      <c r="B367" s="76" t="s">
        <v>532</v>
      </c>
    </row>
    <row r="368" spans="1:3" ht="15" thickBot="1" x14ac:dyDescent="0.35">
      <c r="B368" s="104" t="s">
        <v>415</v>
      </c>
    </row>
    <row r="369" spans="1:2" ht="15" thickBot="1" x14ac:dyDescent="0.35">
      <c r="B369" s="105" t="s">
        <v>339</v>
      </c>
    </row>
    <row r="370" spans="1:2" ht="15" thickBot="1" x14ac:dyDescent="0.35">
      <c r="B370" s="105" t="s">
        <v>416</v>
      </c>
    </row>
    <row r="371" spans="1:2" ht="15" thickBot="1" x14ac:dyDescent="0.35">
      <c r="B371" s="105" t="s">
        <v>417</v>
      </c>
    </row>
    <row r="372" spans="1:2" ht="15" thickBot="1" x14ac:dyDescent="0.35">
      <c r="B372" s="105" t="s">
        <v>418</v>
      </c>
    </row>
    <row r="373" spans="1:2" ht="15" thickBot="1" x14ac:dyDescent="0.35">
      <c r="B373" s="105" t="s">
        <v>419</v>
      </c>
    </row>
    <row r="374" spans="1:2" ht="15" thickBot="1" x14ac:dyDescent="0.35">
      <c r="B374" s="105" t="s">
        <v>420</v>
      </c>
    </row>
    <row r="375" spans="1:2" ht="23.4" thickBot="1" x14ac:dyDescent="0.35">
      <c r="B375" s="105" t="s">
        <v>421</v>
      </c>
    </row>
    <row r="376" spans="1:2" ht="15" thickBot="1" x14ac:dyDescent="0.35">
      <c r="B376" s="105" t="s">
        <v>422</v>
      </c>
    </row>
    <row r="377" spans="1:2" ht="15" thickBot="1" x14ac:dyDescent="0.35">
      <c r="A377" s="166" t="s">
        <v>533</v>
      </c>
      <c r="B377" s="103" t="s">
        <v>6</v>
      </c>
    </row>
    <row r="378" spans="1:2" ht="15" thickBot="1" x14ac:dyDescent="0.35">
      <c r="A378" s="167"/>
      <c r="B378" s="76" t="s">
        <v>7</v>
      </c>
    </row>
    <row r="379" spans="1:2" ht="15" thickBot="1" x14ac:dyDescent="0.35">
      <c r="A379" s="167"/>
      <c r="B379" s="76" t="s">
        <v>423</v>
      </c>
    </row>
    <row r="380" spans="1:2" ht="15" thickBot="1" x14ac:dyDescent="0.35">
      <c r="A380" s="167"/>
      <c r="B380" s="76" t="s">
        <v>424</v>
      </c>
    </row>
    <row r="381" spans="1:2" ht="15" thickBot="1" x14ac:dyDescent="0.35">
      <c r="A381" s="167"/>
      <c r="B381" s="76" t="s">
        <v>425</v>
      </c>
    </row>
    <row r="382" spans="1:2" ht="15" thickBot="1" x14ac:dyDescent="0.35">
      <c r="A382" s="168"/>
      <c r="B382" s="76" t="s">
        <v>534</v>
      </c>
    </row>
    <row r="383" spans="1:2" ht="15" thickBot="1" x14ac:dyDescent="0.35">
      <c r="A383" s="166" t="s">
        <v>252</v>
      </c>
      <c r="B383" s="76" t="s">
        <v>327</v>
      </c>
    </row>
    <row r="384" spans="1:2" ht="15" thickBot="1" x14ac:dyDescent="0.35">
      <c r="A384" s="167"/>
      <c r="B384" s="76" t="s">
        <v>236</v>
      </c>
    </row>
    <row r="385" spans="1:2" ht="15" thickBot="1" x14ac:dyDescent="0.35">
      <c r="A385" s="167"/>
      <c r="B385" s="76" t="s">
        <v>426</v>
      </c>
    </row>
    <row r="386" spans="1:2" ht="15" thickBot="1" x14ac:dyDescent="0.35">
      <c r="A386" s="168"/>
      <c r="B386" s="76" t="s">
        <v>427</v>
      </c>
    </row>
    <row r="387" spans="1:2" ht="15" thickBot="1" x14ac:dyDescent="0.35">
      <c r="A387" s="108" t="s">
        <v>428</v>
      </c>
      <c r="B387" s="103" t="s">
        <v>6</v>
      </c>
    </row>
    <row r="388" spans="1:2" ht="15" thickBot="1" x14ac:dyDescent="0.35">
      <c r="A388" s="96"/>
      <c r="B388" s="76" t="s">
        <v>7</v>
      </c>
    </row>
    <row r="389" spans="1:2" ht="101.4" thickBot="1" x14ac:dyDescent="0.35">
      <c r="A389" s="109" t="s">
        <v>1151</v>
      </c>
      <c r="B389" s="76" t="s">
        <v>301</v>
      </c>
    </row>
    <row r="390" spans="1:2" ht="15" thickBot="1" x14ac:dyDescent="0.35">
      <c r="B390" s="106" t="s">
        <v>422</v>
      </c>
    </row>
    <row r="391" spans="1:2" ht="23.4" thickBot="1" x14ac:dyDescent="0.35">
      <c r="B391" s="105" t="s">
        <v>429</v>
      </c>
    </row>
    <row r="392" spans="1:2" ht="15" thickBot="1" x14ac:dyDescent="0.35">
      <c r="A392" s="110" t="s">
        <v>1152</v>
      </c>
      <c r="B392" s="103" t="s">
        <v>327</v>
      </c>
    </row>
    <row r="393" spans="1:2" ht="15" thickBot="1" x14ac:dyDescent="0.35">
      <c r="A393" s="96" t="s">
        <v>1153</v>
      </c>
      <c r="B393" s="76" t="s">
        <v>7</v>
      </c>
    </row>
    <row r="394" spans="1:2" ht="23.4" thickBot="1" x14ac:dyDescent="0.35">
      <c r="A394" s="96"/>
      <c r="B394" s="76" t="s">
        <v>430</v>
      </c>
    </row>
    <row r="395" spans="1:2" ht="160.19999999999999" thickBot="1" x14ac:dyDescent="0.35">
      <c r="A395" s="96" t="s">
        <v>1161</v>
      </c>
      <c r="B395" s="76" t="s">
        <v>431</v>
      </c>
    </row>
    <row r="396" spans="1:2" ht="34.799999999999997" thickBot="1" x14ac:dyDescent="0.35">
      <c r="A396" s="111"/>
      <c r="B396" s="76" t="s">
        <v>432</v>
      </c>
    </row>
    <row r="397" spans="1:2" ht="15" thickBot="1" x14ac:dyDescent="0.35">
      <c r="A397" s="111"/>
      <c r="B397" s="76" t="s">
        <v>244</v>
      </c>
    </row>
    <row r="398" spans="1:2" ht="15" thickBot="1" x14ac:dyDescent="0.35">
      <c r="A398" s="111"/>
      <c r="B398" s="76" t="s">
        <v>433</v>
      </c>
    </row>
    <row r="399" spans="1:2" ht="15" thickBot="1" x14ac:dyDescent="0.35">
      <c r="A399" s="111"/>
      <c r="B399" s="76" t="s">
        <v>434</v>
      </c>
    </row>
    <row r="400" spans="1:2" ht="15" thickBot="1" x14ac:dyDescent="0.35">
      <c r="A400" s="111"/>
      <c r="B400" s="76" t="s">
        <v>419</v>
      </c>
    </row>
    <row r="401" spans="1:2" ht="23.4" thickBot="1" x14ac:dyDescent="0.35">
      <c r="A401" s="111"/>
      <c r="B401" s="76" t="s">
        <v>435</v>
      </c>
    </row>
    <row r="402" spans="1:2" ht="23.4" thickBot="1" x14ac:dyDescent="0.35">
      <c r="A402" s="111"/>
      <c r="B402" s="76" t="s">
        <v>421</v>
      </c>
    </row>
    <row r="403" spans="1:2" ht="15" thickBot="1" x14ac:dyDescent="0.35">
      <c r="A403" s="111"/>
      <c r="B403" s="76" t="s">
        <v>436</v>
      </c>
    </row>
    <row r="404" spans="1:2" ht="23.4" thickBot="1" x14ac:dyDescent="0.35">
      <c r="A404" s="112"/>
      <c r="B404" s="76" t="s">
        <v>437</v>
      </c>
    </row>
    <row r="405" spans="1:2" ht="15" thickBot="1" x14ac:dyDescent="0.35">
      <c r="B405" s="106" t="s">
        <v>422</v>
      </c>
    </row>
    <row r="406" spans="1:2" ht="15" thickBot="1" x14ac:dyDescent="0.35">
      <c r="B406" s="105" t="s">
        <v>132</v>
      </c>
    </row>
    <row r="407" spans="1:2" ht="15" thickBot="1" x14ac:dyDescent="0.35">
      <c r="A407" s="166" t="s">
        <v>132</v>
      </c>
      <c r="B407" s="103" t="s">
        <v>327</v>
      </c>
    </row>
    <row r="408" spans="1:2" ht="15" thickBot="1" x14ac:dyDescent="0.35">
      <c r="A408" s="167"/>
      <c r="B408" s="76" t="s">
        <v>236</v>
      </c>
    </row>
    <row r="409" spans="1:2" ht="15" thickBot="1" x14ac:dyDescent="0.35">
      <c r="A409" s="168"/>
      <c r="B409" s="76" t="s">
        <v>535</v>
      </c>
    </row>
    <row r="410" spans="1:2" ht="15" thickBot="1" x14ac:dyDescent="0.35">
      <c r="A410" s="166" t="s">
        <v>438</v>
      </c>
      <c r="B410" s="76" t="s">
        <v>6</v>
      </c>
    </row>
    <row r="411" spans="1:2" ht="15" thickBot="1" x14ac:dyDescent="0.35">
      <c r="A411" s="167"/>
      <c r="B411" s="76" t="s">
        <v>7</v>
      </c>
    </row>
    <row r="412" spans="1:2" ht="15" thickBot="1" x14ac:dyDescent="0.35">
      <c r="A412" s="168"/>
      <c r="B412" s="76" t="s">
        <v>422</v>
      </c>
    </row>
    <row r="413" spans="1:2" ht="15" thickBot="1" x14ac:dyDescent="0.35">
      <c r="A413" s="96" t="s">
        <v>1154</v>
      </c>
      <c r="B413" s="76" t="s">
        <v>439</v>
      </c>
    </row>
    <row r="414" spans="1:2" ht="34.799999999999997" thickBot="1" x14ac:dyDescent="0.35">
      <c r="A414" s="96" t="s">
        <v>1155</v>
      </c>
      <c r="B414" s="76" t="s">
        <v>440</v>
      </c>
    </row>
    <row r="415" spans="1:2" ht="15" thickBot="1" x14ac:dyDescent="0.35">
      <c r="A415" s="113" t="s">
        <v>1117</v>
      </c>
      <c r="B415" s="76" t="s">
        <v>441</v>
      </c>
    </row>
    <row r="416" spans="1:2" ht="15" thickBot="1" x14ac:dyDescent="0.35">
      <c r="A416" s="96"/>
      <c r="B416" s="76" t="s">
        <v>259</v>
      </c>
    </row>
    <row r="417" spans="1:2" ht="160.19999999999999" thickBot="1" x14ac:dyDescent="0.35">
      <c r="A417" s="96" t="s">
        <v>1156</v>
      </c>
      <c r="B417" s="76" t="s">
        <v>257</v>
      </c>
    </row>
    <row r="418" spans="1:2" ht="15" thickBot="1" x14ac:dyDescent="0.35">
      <c r="A418" s="111"/>
      <c r="B418" s="76" t="s">
        <v>254</v>
      </c>
    </row>
    <row r="419" spans="1:2" ht="15" thickBot="1" x14ac:dyDescent="0.35">
      <c r="A419" s="111"/>
      <c r="B419" s="76" t="s">
        <v>442</v>
      </c>
    </row>
    <row r="420" spans="1:2" ht="15" thickBot="1" x14ac:dyDescent="0.35">
      <c r="A420" s="111"/>
      <c r="B420" s="76" t="s">
        <v>443</v>
      </c>
    </row>
    <row r="421" spans="1:2" ht="15" thickBot="1" x14ac:dyDescent="0.35">
      <c r="A421" s="111"/>
      <c r="B421" s="76" t="s">
        <v>444</v>
      </c>
    </row>
    <row r="422" spans="1:2" ht="15" thickBot="1" x14ac:dyDescent="0.35">
      <c r="A422" s="111"/>
      <c r="B422" s="76" t="s">
        <v>7</v>
      </c>
    </row>
    <row r="423" spans="1:2" ht="15" thickBot="1" x14ac:dyDescent="0.35">
      <c r="A423" s="111"/>
      <c r="B423" s="76" t="s">
        <v>445</v>
      </c>
    </row>
    <row r="424" spans="1:2" ht="15" thickBot="1" x14ac:dyDescent="0.35">
      <c r="A424" s="111"/>
      <c r="B424" s="76" t="s">
        <v>446</v>
      </c>
    </row>
    <row r="425" spans="1:2" ht="15" thickBot="1" x14ac:dyDescent="0.35">
      <c r="A425" s="111"/>
      <c r="B425" s="76" t="s">
        <v>376</v>
      </c>
    </row>
    <row r="426" spans="1:2" ht="15" thickBot="1" x14ac:dyDescent="0.35">
      <c r="A426" s="112"/>
      <c r="B426" s="76" t="s">
        <v>415</v>
      </c>
    </row>
    <row r="427" spans="1:2" ht="15" thickBot="1" x14ac:dyDescent="0.35">
      <c r="A427" s="166" t="s">
        <v>447</v>
      </c>
      <c r="B427" s="76" t="s">
        <v>448</v>
      </c>
    </row>
    <row r="428" spans="1:2" ht="15" thickBot="1" x14ac:dyDescent="0.35">
      <c r="A428" s="167"/>
      <c r="B428" s="76" t="s">
        <v>449</v>
      </c>
    </row>
    <row r="429" spans="1:2" ht="15" thickBot="1" x14ac:dyDescent="0.35">
      <c r="A429" s="168"/>
      <c r="B429" s="76" t="s">
        <v>257</v>
      </c>
    </row>
    <row r="430" spans="1:2" ht="15" thickBot="1" x14ac:dyDescent="0.35">
      <c r="B430" s="106" t="s">
        <v>254</v>
      </c>
    </row>
    <row r="431" spans="1:2" ht="15" thickBot="1" x14ac:dyDescent="0.35">
      <c r="B431" s="105" t="s">
        <v>442</v>
      </c>
    </row>
    <row r="432" spans="1:2" ht="15" thickBot="1" x14ac:dyDescent="0.35">
      <c r="B432" s="105" t="s">
        <v>443</v>
      </c>
    </row>
    <row r="433" spans="1:4" ht="15" thickBot="1" x14ac:dyDescent="0.35">
      <c r="B433" s="105" t="s">
        <v>444</v>
      </c>
    </row>
    <row r="434" spans="1:4" ht="15" thickBot="1" x14ac:dyDescent="0.35">
      <c r="B434" s="105" t="s">
        <v>450</v>
      </c>
    </row>
    <row r="435" spans="1:4" ht="15" thickBot="1" x14ac:dyDescent="0.35">
      <c r="A435" s="171" t="s">
        <v>1157</v>
      </c>
      <c r="B435" s="102" t="s">
        <v>451</v>
      </c>
    </row>
    <row r="436" spans="1:4" ht="15" thickBot="1" x14ac:dyDescent="0.35">
      <c r="A436" s="172"/>
      <c r="B436" s="102" t="s">
        <v>6</v>
      </c>
    </row>
    <row r="437" spans="1:4" ht="15" thickBot="1" x14ac:dyDescent="0.35">
      <c r="A437" s="172"/>
      <c r="B437" s="102" t="s">
        <v>7</v>
      </c>
    </row>
    <row r="438" spans="1:4" ht="15" thickBot="1" x14ac:dyDescent="0.35">
      <c r="A438" s="173"/>
      <c r="B438" s="102" t="s">
        <v>236</v>
      </c>
    </row>
    <row r="439" spans="1:4" ht="15" thickBot="1" x14ac:dyDescent="0.35">
      <c r="A439" s="114" t="s">
        <v>32</v>
      </c>
      <c r="B439" s="76" t="s">
        <v>6</v>
      </c>
    </row>
    <row r="440" spans="1:4" ht="16.2" thickBot="1" x14ac:dyDescent="0.35">
      <c r="A440" s="115"/>
      <c r="B440" s="76" t="s">
        <v>236</v>
      </c>
      <c r="D440" s="101"/>
    </row>
    <row r="441" spans="1:4" ht="16.2" thickBot="1" x14ac:dyDescent="0.35">
      <c r="A441" s="115"/>
      <c r="B441" s="76" t="s">
        <v>7</v>
      </c>
      <c r="D441" s="101"/>
    </row>
    <row r="442" spans="1:4" ht="16.2" thickBot="1" x14ac:dyDescent="0.35">
      <c r="A442" s="115"/>
      <c r="B442" s="76" t="s">
        <v>452</v>
      </c>
      <c r="D442" s="101"/>
    </row>
    <row r="443" spans="1:4" ht="16.2" thickBot="1" x14ac:dyDescent="0.35">
      <c r="A443" s="115"/>
      <c r="B443" s="76" t="s">
        <v>422</v>
      </c>
      <c r="D443" s="101"/>
    </row>
    <row r="444" spans="1:4" ht="16.2" thickBot="1" x14ac:dyDescent="0.35">
      <c r="A444" s="116"/>
      <c r="B444" s="76" t="s">
        <v>239</v>
      </c>
      <c r="D444" s="101"/>
    </row>
    <row r="445" spans="1:4" ht="15" thickBot="1" x14ac:dyDescent="0.35">
      <c r="B445" s="106" t="s">
        <v>453</v>
      </c>
    </row>
    <row r="446" spans="1:4" ht="15" thickBot="1" x14ac:dyDescent="0.35">
      <c r="B446" s="105" t="s">
        <v>454</v>
      </c>
    </row>
    <row r="447" spans="1:4" ht="15" thickBot="1" x14ac:dyDescent="0.35">
      <c r="A447" s="108" t="s">
        <v>233</v>
      </c>
      <c r="B447" s="103" t="s">
        <v>6</v>
      </c>
    </row>
    <row r="448" spans="1:4" ht="23.4" thickBot="1" x14ac:dyDescent="0.35">
      <c r="A448" s="96" t="s">
        <v>1158</v>
      </c>
      <c r="B448" s="76" t="s">
        <v>255</v>
      </c>
    </row>
    <row r="449" spans="1:3" ht="15" thickBot="1" x14ac:dyDescent="0.35">
      <c r="A449" s="111"/>
      <c r="B449" s="76" t="s">
        <v>307</v>
      </c>
    </row>
    <row r="450" spans="1:3" ht="15" thickBot="1" x14ac:dyDescent="0.35">
      <c r="A450" s="111"/>
      <c r="B450" s="76" t="s">
        <v>7</v>
      </c>
    </row>
    <row r="451" spans="1:3" ht="15" thickBot="1" x14ac:dyDescent="0.35">
      <c r="A451" s="111"/>
      <c r="B451" s="76" t="s">
        <v>455</v>
      </c>
    </row>
    <row r="452" spans="1:3" ht="15" thickBot="1" x14ac:dyDescent="0.35">
      <c r="A452" s="111"/>
      <c r="B452" s="76" t="s">
        <v>456</v>
      </c>
    </row>
    <row r="453" spans="1:3" ht="15" thickBot="1" x14ac:dyDescent="0.35">
      <c r="A453" s="112"/>
      <c r="B453" s="76" t="s">
        <v>457</v>
      </c>
    </row>
    <row r="454" spans="1:3" ht="15" thickBot="1" x14ac:dyDescent="0.35">
      <c r="A454" s="96" t="s">
        <v>307</v>
      </c>
      <c r="B454" s="76" t="s">
        <v>6</v>
      </c>
    </row>
    <row r="455" spans="1:3" ht="15" thickBot="1" x14ac:dyDescent="0.35">
      <c r="A455" s="96"/>
      <c r="B455" s="76" t="s">
        <v>254</v>
      </c>
    </row>
    <row r="456" spans="1:3" ht="262.8" thickBot="1" x14ac:dyDescent="0.35">
      <c r="A456" s="95" t="s">
        <v>1159</v>
      </c>
      <c r="B456" s="76" t="s">
        <v>257</v>
      </c>
    </row>
    <row r="457" spans="1:3" ht="15" thickBot="1" x14ac:dyDescent="0.35">
      <c r="B457" s="106" t="s">
        <v>299</v>
      </c>
    </row>
    <row r="458" spans="1:3" ht="15" thickBot="1" x14ac:dyDescent="0.35">
      <c r="B458" s="105" t="s">
        <v>236</v>
      </c>
    </row>
    <row r="459" spans="1:3" ht="15" thickBot="1" x14ac:dyDescent="0.35">
      <c r="B459" s="105" t="s">
        <v>458</v>
      </c>
    </row>
    <row r="460" spans="1:3" ht="15" thickBot="1" x14ac:dyDescent="0.35">
      <c r="A460" s="108" t="s">
        <v>536</v>
      </c>
      <c r="B460" s="103" t="s">
        <v>6</v>
      </c>
    </row>
    <row r="461" spans="1:3" ht="15" thickBot="1" x14ac:dyDescent="0.35">
      <c r="A461" s="96"/>
      <c r="B461" s="76" t="s">
        <v>7</v>
      </c>
    </row>
    <row r="462" spans="1:3" ht="15" thickBot="1" x14ac:dyDescent="0.35">
      <c r="A462" s="113" t="s">
        <v>1117</v>
      </c>
      <c r="B462" s="76" t="s">
        <v>236</v>
      </c>
    </row>
    <row r="463" spans="1:3" ht="15" thickBot="1" x14ac:dyDescent="0.35">
      <c r="A463" s="111"/>
      <c r="B463" s="76" t="s">
        <v>459</v>
      </c>
      <c r="C463" s="82"/>
    </row>
    <row r="464" spans="1:3" ht="15" thickBot="1" x14ac:dyDescent="0.35">
      <c r="A464" s="117"/>
      <c r="B464" s="91" t="s">
        <v>255</v>
      </c>
      <c r="C464" s="84"/>
    </row>
    <row r="465" spans="1:3" ht="15" thickBot="1" x14ac:dyDescent="0.35">
      <c r="A465" s="95" t="s">
        <v>460</v>
      </c>
      <c r="B465" s="76" t="s">
        <v>6</v>
      </c>
      <c r="C465" t="s">
        <v>1171</v>
      </c>
    </row>
    <row r="466" spans="1:3" ht="15" thickBot="1" x14ac:dyDescent="0.35">
      <c r="A466" s="166" t="s">
        <v>301</v>
      </c>
      <c r="B466" s="76" t="s">
        <v>460</v>
      </c>
    </row>
    <row r="467" spans="1:3" ht="15" thickBot="1" x14ac:dyDescent="0.35">
      <c r="A467" s="167"/>
      <c r="B467" s="76" t="s">
        <v>461</v>
      </c>
    </row>
    <row r="468" spans="1:3" ht="15" thickBot="1" x14ac:dyDescent="0.35">
      <c r="A468" s="167"/>
      <c r="B468" s="76" t="s">
        <v>462</v>
      </c>
    </row>
    <row r="469" spans="1:3" ht="15" thickBot="1" x14ac:dyDescent="0.35">
      <c r="A469" s="167"/>
      <c r="B469" s="76" t="s">
        <v>463</v>
      </c>
    </row>
    <row r="470" spans="1:3" ht="15" thickBot="1" x14ac:dyDescent="0.35">
      <c r="A470" s="167"/>
      <c r="B470" s="76" t="s">
        <v>1162</v>
      </c>
    </row>
    <row r="471" spans="1:3" ht="15" thickBot="1" x14ac:dyDescent="0.35">
      <c r="A471" s="167"/>
      <c r="B471" s="76" t="s">
        <v>1163</v>
      </c>
    </row>
    <row r="472" spans="1:3" ht="15" thickBot="1" x14ac:dyDescent="0.35">
      <c r="A472" s="167"/>
      <c r="B472" s="76" t="s">
        <v>464</v>
      </c>
    </row>
    <row r="473" spans="1:3" ht="15" thickBot="1" x14ac:dyDescent="0.35">
      <c r="A473" s="167"/>
      <c r="B473" s="76" t="s">
        <v>250</v>
      </c>
    </row>
    <row r="474" spans="1:3" ht="23.4" thickBot="1" x14ac:dyDescent="0.35">
      <c r="A474" s="167"/>
      <c r="B474" s="76" t="s">
        <v>465</v>
      </c>
    </row>
    <row r="475" spans="1:3" ht="23.4" thickBot="1" x14ac:dyDescent="0.35">
      <c r="A475" s="167"/>
      <c r="B475" s="76" t="s">
        <v>466</v>
      </c>
    </row>
    <row r="476" spans="1:3" ht="15" thickBot="1" x14ac:dyDescent="0.35">
      <c r="A476" s="167"/>
      <c r="B476" s="76" t="s">
        <v>1164</v>
      </c>
    </row>
    <row r="477" spans="1:3" ht="15" thickBot="1" x14ac:dyDescent="0.35">
      <c r="A477" s="167"/>
      <c r="B477" s="76" t="s">
        <v>467</v>
      </c>
    </row>
    <row r="478" spans="1:3" ht="15" thickBot="1" x14ac:dyDescent="0.35">
      <c r="A478" s="167"/>
      <c r="B478" s="76" t="s">
        <v>324</v>
      </c>
    </row>
    <row r="479" spans="1:3" ht="15" thickBot="1" x14ac:dyDescent="0.35">
      <c r="A479" s="167"/>
      <c r="B479" s="76" t="s">
        <v>468</v>
      </c>
    </row>
    <row r="480" spans="1:3" ht="15" thickBot="1" x14ac:dyDescent="0.35">
      <c r="A480" s="168"/>
      <c r="B480" s="76" t="s">
        <v>338</v>
      </c>
    </row>
    <row r="481" spans="1:3" ht="15" thickBot="1" x14ac:dyDescent="0.35">
      <c r="A481" s="166" t="s">
        <v>250</v>
      </c>
      <c r="B481" s="76" t="s">
        <v>283</v>
      </c>
    </row>
    <row r="482" spans="1:3" ht="23.4" thickBot="1" x14ac:dyDescent="0.35">
      <c r="A482" s="167"/>
      <c r="B482" s="76" t="s">
        <v>469</v>
      </c>
    </row>
    <row r="483" spans="1:3" ht="15" thickBot="1" x14ac:dyDescent="0.35">
      <c r="A483" s="167"/>
      <c r="B483" s="76" t="s">
        <v>470</v>
      </c>
    </row>
    <row r="484" spans="1:3" ht="15" thickBot="1" x14ac:dyDescent="0.35">
      <c r="A484" s="167"/>
      <c r="B484" s="76" t="s">
        <v>471</v>
      </c>
    </row>
    <row r="485" spans="1:3" ht="15" thickBot="1" x14ac:dyDescent="0.35">
      <c r="A485" s="168"/>
      <c r="B485" s="76" t="s">
        <v>40</v>
      </c>
    </row>
    <row r="486" spans="1:3" ht="15" thickBot="1" x14ac:dyDescent="0.35">
      <c r="A486" s="166" t="s">
        <v>283</v>
      </c>
      <c r="B486" s="76" t="s">
        <v>6</v>
      </c>
    </row>
    <row r="487" spans="1:3" ht="15" thickBot="1" x14ac:dyDescent="0.35">
      <c r="A487" s="168"/>
      <c r="B487" s="76" t="s">
        <v>236</v>
      </c>
    </row>
    <row r="488" spans="1:3" ht="15" thickBot="1" x14ac:dyDescent="0.35">
      <c r="A488" s="166" t="s">
        <v>242</v>
      </c>
      <c r="B488" s="76" t="s">
        <v>472</v>
      </c>
      <c r="C488" s="82"/>
    </row>
    <row r="489" spans="1:3" ht="15" thickBot="1" x14ac:dyDescent="0.35">
      <c r="A489" s="167"/>
      <c r="B489" s="76" t="s">
        <v>10</v>
      </c>
      <c r="C489" s="82"/>
    </row>
    <row r="490" spans="1:3" ht="15" thickBot="1" x14ac:dyDescent="0.35">
      <c r="A490" s="167"/>
      <c r="B490" s="76" t="s">
        <v>1165</v>
      </c>
      <c r="C490" s="82"/>
    </row>
    <row r="491" spans="1:3" ht="15" thickBot="1" x14ac:dyDescent="0.35">
      <c r="A491" s="167"/>
      <c r="B491" s="76" t="s">
        <v>143</v>
      </c>
      <c r="C491" s="82"/>
    </row>
    <row r="492" spans="1:3" ht="15" thickBot="1" x14ac:dyDescent="0.35">
      <c r="A492" s="167"/>
      <c r="B492" s="76" t="s">
        <v>473</v>
      </c>
      <c r="C492" s="82"/>
    </row>
    <row r="493" spans="1:3" ht="15" thickBot="1" x14ac:dyDescent="0.35">
      <c r="A493" s="167"/>
      <c r="B493" s="76" t="s">
        <v>338</v>
      </c>
      <c r="C493" s="82"/>
    </row>
    <row r="494" spans="1:3" ht="15" thickBot="1" x14ac:dyDescent="0.35">
      <c r="A494" s="167"/>
      <c r="B494" s="76" t="s">
        <v>194</v>
      </c>
      <c r="C494" s="82"/>
    </row>
    <row r="495" spans="1:3" ht="15" thickBot="1" x14ac:dyDescent="0.35">
      <c r="A495" s="167"/>
      <c r="B495" s="76" t="s">
        <v>1166</v>
      </c>
      <c r="C495" s="82"/>
    </row>
    <row r="496" spans="1:3" ht="15" thickBot="1" x14ac:dyDescent="0.35">
      <c r="A496" s="167"/>
      <c r="B496" s="76" t="s">
        <v>1167</v>
      </c>
      <c r="C496" s="82"/>
    </row>
    <row r="497" spans="1:3" ht="15" thickBot="1" x14ac:dyDescent="0.35">
      <c r="A497" s="167"/>
      <c r="B497" s="76" t="s">
        <v>1168</v>
      </c>
      <c r="C497" s="82"/>
    </row>
    <row r="498" spans="1:3" ht="15" thickBot="1" x14ac:dyDescent="0.35">
      <c r="A498" s="167"/>
      <c r="B498" s="76" t="s">
        <v>474</v>
      </c>
      <c r="C498" s="82"/>
    </row>
    <row r="499" spans="1:3" ht="15" thickBot="1" x14ac:dyDescent="0.35">
      <c r="A499" s="167"/>
      <c r="B499" s="76" t="s">
        <v>475</v>
      </c>
      <c r="C499" s="82"/>
    </row>
    <row r="500" spans="1:3" ht="15" thickBot="1" x14ac:dyDescent="0.35">
      <c r="A500" s="167"/>
      <c r="B500" s="76" t="s">
        <v>537</v>
      </c>
      <c r="C500" s="82"/>
    </row>
    <row r="501" spans="1:3" ht="15" thickBot="1" x14ac:dyDescent="0.35">
      <c r="A501" s="167"/>
      <c r="B501" s="76" t="s">
        <v>1169</v>
      </c>
      <c r="C501" s="82"/>
    </row>
    <row r="502" spans="1:3" ht="15" thickBot="1" x14ac:dyDescent="0.35">
      <c r="A502" s="167"/>
      <c r="B502" s="76" t="s">
        <v>476</v>
      </c>
      <c r="C502" s="82"/>
    </row>
    <row r="503" spans="1:3" ht="15" thickBot="1" x14ac:dyDescent="0.35">
      <c r="A503" s="167"/>
      <c r="B503" s="76" t="s">
        <v>1170</v>
      </c>
      <c r="C503" s="82"/>
    </row>
    <row r="504" spans="1:3" ht="15" thickBot="1" x14ac:dyDescent="0.35">
      <c r="A504" s="167"/>
      <c r="B504" s="76" t="s">
        <v>477</v>
      </c>
      <c r="C504" s="82"/>
    </row>
    <row r="505" spans="1:3" ht="15" thickBot="1" x14ac:dyDescent="0.35">
      <c r="A505" s="167"/>
      <c r="B505" s="76" t="s">
        <v>478</v>
      </c>
      <c r="C505" s="82"/>
    </row>
    <row r="506" spans="1:3" ht="15" thickBot="1" x14ac:dyDescent="0.35">
      <c r="A506" s="167"/>
      <c r="B506" s="76" t="s">
        <v>479</v>
      </c>
      <c r="C506" s="82"/>
    </row>
    <row r="507" spans="1:3" ht="23.4" thickBot="1" x14ac:dyDescent="0.35">
      <c r="A507" s="167"/>
      <c r="B507" s="76" t="s">
        <v>480</v>
      </c>
      <c r="C507" s="82"/>
    </row>
    <row r="508" spans="1:3" ht="15" thickBot="1" x14ac:dyDescent="0.35">
      <c r="A508" s="169"/>
      <c r="B508" s="91" t="s">
        <v>538</v>
      </c>
      <c r="C508" s="84"/>
    </row>
    <row r="509" spans="1:3" ht="15" thickBot="1" x14ac:dyDescent="0.35">
      <c r="A509" s="96" t="s">
        <v>242</v>
      </c>
      <c r="B509" s="76" t="s">
        <v>6</v>
      </c>
      <c r="C509" t="s">
        <v>1183</v>
      </c>
    </row>
    <row r="510" spans="1:3" ht="15" thickBot="1" x14ac:dyDescent="0.35">
      <c r="A510" s="90"/>
      <c r="B510" s="76" t="s">
        <v>539</v>
      </c>
    </row>
    <row r="511" spans="1:3" ht="23.4" thickBot="1" x14ac:dyDescent="0.35">
      <c r="A511" s="96"/>
      <c r="B511" s="76" t="s">
        <v>1173</v>
      </c>
    </row>
    <row r="512" spans="1:3" ht="15" thickBot="1" x14ac:dyDescent="0.35">
      <c r="A512" s="90"/>
      <c r="B512" s="76" t="s">
        <v>540</v>
      </c>
    </row>
    <row r="513" spans="1:2" ht="29.4" thickBot="1" x14ac:dyDescent="0.35">
      <c r="A513" s="98" t="s">
        <v>1172</v>
      </c>
      <c r="B513" s="76" t="s">
        <v>541</v>
      </c>
    </row>
    <row r="514" spans="1:2" ht="15" thickBot="1" x14ac:dyDescent="0.35">
      <c r="A514" s="90"/>
      <c r="B514" s="76" t="s">
        <v>542</v>
      </c>
    </row>
    <row r="515" spans="1:2" ht="15" thickBot="1" x14ac:dyDescent="0.35">
      <c r="A515" s="90"/>
      <c r="B515" s="76" t="s">
        <v>543</v>
      </c>
    </row>
    <row r="516" spans="1:2" ht="15" thickBot="1" x14ac:dyDescent="0.35">
      <c r="A516" s="90"/>
      <c r="B516" s="76" t="s">
        <v>1174</v>
      </c>
    </row>
    <row r="517" spans="1:2" ht="34.799999999999997" thickBot="1" x14ac:dyDescent="0.35">
      <c r="A517" s="90"/>
      <c r="B517" s="76" t="s">
        <v>1175</v>
      </c>
    </row>
    <row r="518" spans="1:2" ht="15" thickBot="1" x14ac:dyDescent="0.35">
      <c r="A518" s="90"/>
      <c r="B518" s="76" t="s">
        <v>544</v>
      </c>
    </row>
    <row r="519" spans="1:2" ht="15" thickBot="1" x14ac:dyDescent="0.35">
      <c r="A519" s="90"/>
      <c r="B519" s="76" t="s">
        <v>545</v>
      </c>
    </row>
    <row r="520" spans="1:2" ht="15" thickBot="1" x14ac:dyDescent="0.35">
      <c r="A520" s="90"/>
      <c r="B520" s="76" t="s">
        <v>340</v>
      </c>
    </row>
    <row r="521" spans="1:2" ht="15" thickBot="1" x14ac:dyDescent="0.35">
      <c r="A521" s="90"/>
      <c r="B521" s="76" t="s">
        <v>246</v>
      </c>
    </row>
    <row r="522" spans="1:2" ht="15" thickBot="1" x14ac:dyDescent="0.35">
      <c r="A522" s="90"/>
      <c r="B522" s="76" t="s">
        <v>546</v>
      </c>
    </row>
    <row r="523" spans="1:2" ht="23.4" thickBot="1" x14ac:dyDescent="0.35">
      <c r="A523" s="90"/>
      <c r="B523" s="76" t="s">
        <v>547</v>
      </c>
    </row>
    <row r="524" spans="1:2" ht="15" thickBot="1" x14ac:dyDescent="0.35">
      <c r="A524" s="90"/>
      <c r="B524" s="76" t="s">
        <v>243</v>
      </c>
    </row>
    <row r="525" spans="1:2" ht="15" thickBot="1" x14ac:dyDescent="0.35">
      <c r="A525" s="90"/>
      <c r="B525" s="76" t="s">
        <v>458</v>
      </c>
    </row>
    <row r="526" spans="1:2" ht="15" thickBot="1" x14ac:dyDescent="0.35">
      <c r="A526" s="90"/>
      <c r="B526" s="76" t="s">
        <v>548</v>
      </c>
    </row>
    <row r="527" spans="1:2" ht="15" thickBot="1" x14ac:dyDescent="0.35">
      <c r="A527" s="90"/>
      <c r="B527" s="76" t="s">
        <v>549</v>
      </c>
    </row>
    <row r="528" spans="1:2" ht="15" thickBot="1" x14ac:dyDescent="0.35">
      <c r="A528" s="90"/>
      <c r="B528" s="76" t="s">
        <v>550</v>
      </c>
    </row>
    <row r="529" spans="1:2" ht="15" thickBot="1" x14ac:dyDescent="0.35">
      <c r="A529" s="90"/>
      <c r="B529" s="76" t="s">
        <v>289</v>
      </c>
    </row>
    <row r="530" spans="1:2" ht="15" thickBot="1" x14ac:dyDescent="0.35">
      <c r="A530" s="90"/>
      <c r="B530" s="76" t="s">
        <v>551</v>
      </c>
    </row>
    <row r="531" spans="1:2" ht="15" thickBot="1" x14ac:dyDescent="0.35">
      <c r="A531" s="90"/>
      <c r="B531" s="76" t="s">
        <v>552</v>
      </c>
    </row>
    <row r="532" spans="1:2" ht="15" thickBot="1" x14ac:dyDescent="0.35">
      <c r="A532" s="90"/>
      <c r="B532" s="76" t="s">
        <v>553</v>
      </c>
    </row>
    <row r="533" spans="1:2" ht="15" thickBot="1" x14ac:dyDescent="0.35">
      <c r="A533" s="90"/>
      <c r="B533" s="76" t="s">
        <v>554</v>
      </c>
    </row>
    <row r="534" spans="1:2" ht="15" thickBot="1" x14ac:dyDescent="0.35">
      <c r="A534" s="90"/>
      <c r="B534" s="76" t="s">
        <v>555</v>
      </c>
    </row>
    <row r="535" spans="1:2" ht="15" thickBot="1" x14ac:dyDescent="0.35">
      <c r="A535" s="90"/>
      <c r="B535" s="76" t="s">
        <v>1176</v>
      </c>
    </row>
    <row r="536" spans="1:2" ht="15" thickBot="1" x14ac:dyDescent="0.35">
      <c r="A536" s="90"/>
      <c r="B536" s="76" t="s">
        <v>556</v>
      </c>
    </row>
    <row r="537" spans="1:2" ht="15" thickBot="1" x14ac:dyDescent="0.35">
      <c r="A537" s="90"/>
      <c r="B537" s="76" t="s">
        <v>557</v>
      </c>
    </row>
    <row r="538" spans="1:2" ht="15" thickBot="1" x14ac:dyDescent="0.35">
      <c r="A538" s="90"/>
      <c r="B538" s="76" t="s">
        <v>558</v>
      </c>
    </row>
    <row r="539" spans="1:2" ht="15" thickBot="1" x14ac:dyDescent="0.35">
      <c r="A539" s="89"/>
      <c r="B539" s="76" t="s">
        <v>13</v>
      </c>
    </row>
    <row r="540" spans="1:2" ht="15" thickBot="1" x14ac:dyDescent="0.35">
      <c r="A540" s="96" t="s">
        <v>553</v>
      </c>
      <c r="B540" s="76" t="s">
        <v>6</v>
      </c>
    </row>
    <row r="541" spans="1:2" ht="15" thickBot="1" x14ac:dyDescent="0.35">
      <c r="A541" s="90"/>
      <c r="B541" s="76" t="s">
        <v>254</v>
      </c>
    </row>
    <row r="542" spans="1:2" ht="15" thickBot="1" x14ac:dyDescent="0.35">
      <c r="A542" s="96"/>
      <c r="B542" s="76" t="s">
        <v>559</v>
      </c>
    </row>
    <row r="543" spans="1:2" ht="15" thickBot="1" x14ac:dyDescent="0.35">
      <c r="A543" s="90"/>
      <c r="B543" s="76" t="s">
        <v>298</v>
      </c>
    </row>
    <row r="544" spans="1:2" ht="15" thickBot="1" x14ac:dyDescent="0.35">
      <c r="A544" s="96" t="s">
        <v>1177</v>
      </c>
      <c r="B544" s="76" t="s">
        <v>258</v>
      </c>
    </row>
    <row r="545" spans="1:2" ht="15" thickBot="1" x14ac:dyDescent="0.35">
      <c r="A545" s="90"/>
      <c r="B545" s="76" t="s">
        <v>259</v>
      </c>
    </row>
    <row r="546" spans="1:2" ht="35.4" thickBot="1" x14ac:dyDescent="0.35">
      <c r="A546" s="118" t="s">
        <v>1178</v>
      </c>
      <c r="B546" s="76" t="s">
        <v>560</v>
      </c>
    </row>
    <row r="547" spans="1:2" ht="46.8" thickBot="1" x14ac:dyDescent="0.35">
      <c r="A547" s="118" t="s">
        <v>1179</v>
      </c>
      <c r="B547" s="76" t="s">
        <v>561</v>
      </c>
    </row>
    <row r="548" spans="1:2" ht="58.2" thickBot="1" x14ac:dyDescent="0.35">
      <c r="A548" s="119" t="s">
        <v>1180</v>
      </c>
      <c r="B548" s="76" t="s">
        <v>562</v>
      </c>
    </row>
    <row r="549" spans="1:2" ht="58.2" thickBot="1" x14ac:dyDescent="0.35">
      <c r="A549" s="119" t="s">
        <v>1181</v>
      </c>
      <c r="B549" s="76" t="s">
        <v>563</v>
      </c>
    </row>
    <row r="550" spans="1:2" ht="15" thickBot="1" x14ac:dyDescent="0.35">
      <c r="A550" s="90"/>
      <c r="B550" s="76" t="s">
        <v>564</v>
      </c>
    </row>
    <row r="551" spans="1:2" ht="15" thickBot="1" x14ac:dyDescent="0.35">
      <c r="A551" s="90"/>
      <c r="B551" s="76" t="s">
        <v>7</v>
      </c>
    </row>
    <row r="552" spans="1:2" ht="15" thickBot="1" x14ac:dyDescent="0.35">
      <c r="A552" s="90"/>
      <c r="B552" s="76" t="s">
        <v>565</v>
      </c>
    </row>
    <row r="553" spans="1:2" ht="15" thickBot="1" x14ac:dyDescent="0.35">
      <c r="A553" s="90"/>
      <c r="B553" s="76" t="s">
        <v>566</v>
      </c>
    </row>
    <row r="554" spans="1:2" ht="15" thickBot="1" x14ac:dyDescent="0.35">
      <c r="A554" s="90"/>
      <c r="B554" s="76" t="s">
        <v>143</v>
      </c>
    </row>
    <row r="555" spans="1:2" ht="15" thickBot="1" x14ac:dyDescent="0.35">
      <c r="A555" s="90"/>
      <c r="B555" s="76" t="s">
        <v>567</v>
      </c>
    </row>
    <row r="556" spans="1:2" ht="15" thickBot="1" x14ac:dyDescent="0.35">
      <c r="A556" s="90"/>
      <c r="B556" s="76" t="s">
        <v>568</v>
      </c>
    </row>
    <row r="557" spans="1:2" ht="15" thickBot="1" x14ac:dyDescent="0.35">
      <c r="A557" s="90"/>
      <c r="B557" s="76" t="s">
        <v>569</v>
      </c>
    </row>
    <row r="558" spans="1:2" ht="15" thickBot="1" x14ac:dyDescent="0.35">
      <c r="A558" s="90"/>
      <c r="B558" s="76" t="s">
        <v>570</v>
      </c>
    </row>
    <row r="559" spans="1:2" ht="15" thickBot="1" x14ac:dyDescent="0.35">
      <c r="A559" s="90"/>
      <c r="B559" s="76" t="s">
        <v>571</v>
      </c>
    </row>
    <row r="560" spans="1:2" ht="15" thickBot="1" x14ac:dyDescent="0.35">
      <c r="A560" s="89"/>
      <c r="B560" s="76" t="s">
        <v>572</v>
      </c>
    </row>
    <row r="561" spans="1:3" ht="15" thickBot="1" x14ac:dyDescent="0.35">
      <c r="A561" s="95"/>
      <c r="B561" s="76" t="s">
        <v>573</v>
      </c>
    </row>
    <row r="562" spans="1:3" ht="23.4" thickBot="1" x14ac:dyDescent="0.35">
      <c r="A562" s="95"/>
      <c r="B562" s="76" t="s">
        <v>574</v>
      </c>
    </row>
    <row r="563" spans="1:3" ht="15" thickBot="1" x14ac:dyDescent="0.35">
      <c r="A563" s="95"/>
      <c r="B563" s="76" t="s">
        <v>289</v>
      </c>
    </row>
    <row r="564" spans="1:3" ht="79.8" thickBot="1" x14ac:dyDescent="0.35">
      <c r="A564" s="166" t="s">
        <v>582</v>
      </c>
      <c r="B564" s="76" t="s">
        <v>327</v>
      </c>
      <c r="C564" s="120" t="s">
        <v>1182</v>
      </c>
    </row>
    <row r="565" spans="1:3" ht="15" thickBot="1" x14ac:dyDescent="0.35">
      <c r="A565" s="167"/>
      <c r="B565" s="76" t="s">
        <v>575</v>
      </c>
    </row>
    <row r="566" spans="1:3" ht="15" thickBot="1" x14ac:dyDescent="0.35">
      <c r="A566" s="167"/>
      <c r="B566" s="76" t="s">
        <v>576</v>
      </c>
    </row>
    <row r="567" spans="1:3" ht="15" thickBot="1" x14ac:dyDescent="0.35">
      <c r="A567" s="167"/>
      <c r="B567" s="76" t="s">
        <v>577</v>
      </c>
    </row>
    <row r="568" spans="1:3" ht="15" thickBot="1" x14ac:dyDescent="0.35">
      <c r="A568" s="167"/>
      <c r="B568" s="76" t="s">
        <v>578</v>
      </c>
    </row>
    <row r="569" spans="1:3" ht="15" thickBot="1" x14ac:dyDescent="0.35">
      <c r="A569" s="167"/>
      <c r="B569" s="76" t="s">
        <v>579</v>
      </c>
    </row>
    <row r="570" spans="1:3" ht="15" thickBot="1" x14ac:dyDescent="0.35">
      <c r="A570" s="168"/>
      <c r="B570" s="76" t="s">
        <v>580</v>
      </c>
    </row>
    <row r="571" spans="1:3" ht="15" thickBot="1" x14ac:dyDescent="0.35">
      <c r="A571" s="166" t="s">
        <v>247</v>
      </c>
      <c r="B571" s="76" t="s">
        <v>6</v>
      </c>
    </row>
    <row r="572" spans="1:3" ht="15" thickBot="1" x14ac:dyDescent="0.35">
      <c r="A572" s="168"/>
      <c r="B572" s="76" t="s">
        <v>236</v>
      </c>
    </row>
    <row r="573" spans="1:3" ht="15" thickBot="1" x14ac:dyDescent="0.35">
      <c r="A573" s="166" t="s">
        <v>301</v>
      </c>
      <c r="B573" s="76" t="s">
        <v>6</v>
      </c>
      <c r="C573" s="82"/>
    </row>
    <row r="574" spans="1:3" ht="15" thickBot="1" x14ac:dyDescent="0.35">
      <c r="A574" s="167"/>
      <c r="B574" s="76" t="s">
        <v>339</v>
      </c>
      <c r="C574" s="82"/>
    </row>
    <row r="575" spans="1:3" ht="23.4" thickBot="1" x14ac:dyDescent="0.35">
      <c r="A575" s="167"/>
      <c r="B575" s="76" t="s">
        <v>581</v>
      </c>
      <c r="C575" s="82"/>
    </row>
    <row r="576" spans="1:3" ht="15" thickBot="1" x14ac:dyDescent="0.35">
      <c r="A576" s="169"/>
      <c r="B576" s="91" t="s">
        <v>82</v>
      </c>
      <c r="C576" s="84"/>
    </row>
    <row r="577" spans="1:3" ht="15" thickBot="1" x14ac:dyDescent="0.35">
      <c r="A577" s="166" t="s">
        <v>250</v>
      </c>
      <c r="B577" s="76" t="s">
        <v>6</v>
      </c>
      <c r="C577" t="s">
        <v>1184</v>
      </c>
    </row>
    <row r="578" spans="1:3" ht="15" thickBot="1" x14ac:dyDescent="0.35">
      <c r="A578" s="167"/>
      <c r="B578" s="76" t="s">
        <v>583</v>
      </c>
    </row>
    <row r="579" spans="1:3" ht="15" thickBot="1" x14ac:dyDescent="0.35">
      <c r="A579" s="167"/>
      <c r="B579" s="76" t="s">
        <v>317</v>
      </c>
    </row>
    <row r="580" spans="1:3" ht="23.4" thickBot="1" x14ac:dyDescent="0.35">
      <c r="A580" s="167"/>
      <c r="B580" s="76" t="s">
        <v>584</v>
      </c>
    </row>
    <row r="581" spans="1:3" ht="15" thickBot="1" x14ac:dyDescent="0.35">
      <c r="A581" s="168"/>
      <c r="B581" s="76" t="s">
        <v>585</v>
      </c>
    </row>
    <row r="582" spans="1:3" ht="15" thickBot="1" x14ac:dyDescent="0.35">
      <c r="A582" s="166" t="s">
        <v>586</v>
      </c>
      <c r="B582" s="76" t="s">
        <v>6</v>
      </c>
    </row>
    <row r="583" spans="1:3" ht="15" thickBot="1" x14ac:dyDescent="0.35">
      <c r="A583" s="168"/>
      <c r="B583" s="76" t="s">
        <v>236</v>
      </c>
    </row>
    <row r="584" spans="1:3" ht="15" thickBot="1" x14ac:dyDescent="0.35">
      <c r="A584" s="166" t="s">
        <v>585</v>
      </c>
      <c r="B584" s="76" t="s">
        <v>6</v>
      </c>
      <c r="C584" s="82"/>
    </row>
    <row r="585" spans="1:3" ht="15" thickBot="1" x14ac:dyDescent="0.35">
      <c r="A585" s="167"/>
      <c r="B585" s="76" t="s">
        <v>254</v>
      </c>
      <c r="C585" s="82"/>
    </row>
    <row r="586" spans="1:3" ht="15" thickBot="1" x14ac:dyDescent="0.35">
      <c r="A586" s="167"/>
      <c r="B586" s="76" t="s">
        <v>259</v>
      </c>
      <c r="C586" s="82"/>
    </row>
    <row r="587" spans="1:3" ht="15" thickBot="1" x14ac:dyDescent="0.35">
      <c r="A587" s="167"/>
      <c r="B587" s="76" t="s">
        <v>298</v>
      </c>
      <c r="C587" s="82"/>
    </row>
    <row r="588" spans="1:3" ht="15" thickBot="1" x14ac:dyDescent="0.35">
      <c r="A588" s="167"/>
      <c r="B588" s="76" t="s">
        <v>258</v>
      </c>
      <c r="C588" s="82"/>
    </row>
    <row r="589" spans="1:3" ht="15" thickBot="1" x14ac:dyDescent="0.35">
      <c r="A589" s="169"/>
      <c r="B589" s="91" t="s">
        <v>47</v>
      </c>
      <c r="C589" s="84"/>
    </row>
    <row r="590" spans="1:3" x14ac:dyDescent="0.3">
      <c r="A590" s="96" t="s">
        <v>143</v>
      </c>
      <c r="B590" s="174" t="s">
        <v>233</v>
      </c>
      <c r="C590" t="s">
        <v>1190</v>
      </c>
    </row>
    <row r="591" spans="1:3" ht="15" thickBot="1" x14ac:dyDescent="0.35">
      <c r="A591" s="96"/>
      <c r="B591" s="175"/>
    </row>
    <row r="592" spans="1:3" ht="114.6" thickBot="1" x14ac:dyDescent="0.35">
      <c r="A592" s="95" t="s">
        <v>1185</v>
      </c>
      <c r="B592" s="76" t="s">
        <v>356</v>
      </c>
    </row>
    <row r="593" spans="1:2" ht="15" thickBot="1" x14ac:dyDescent="0.35">
      <c r="A593" s="166" t="s">
        <v>233</v>
      </c>
      <c r="B593" s="76" t="s">
        <v>6</v>
      </c>
    </row>
    <row r="594" spans="1:2" ht="15" thickBot="1" x14ac:dyDescent="0.35">
      <c r="A594" s="167"/>
      <c r="B594" s="76" t="s">
        <v>587</v>
      </c>
    </row>
    <row r="595" spans="1:2" ht="15" thickBot="1" x14ac:dyDescent="0.35">
      <c r="A595" s="168"/>
      <c r="B595" s="76" t="s">
        <v>588</v>
      </c>
    </row>
    <row r="596" spans="1:2" ht="15" thickBot="1" x14ac:dyDescent="0.35">
      <c r="A596" s="166" t="s">
        <v>356</v>
      </c>
      <c r="B596" s="76" t="s">
        <v>6</v>
      </c>
    </row>
    <row r="597" spans="1:2" ht="15" thickBot="1" x14ac:dyDescent="0.35">
      <c r="A597" s="167"/>
      <c r="B597" s="76" t="s">
        <v>589</v>
      </c>
    </row>
    <row r="598" spans="1:2" ht="15" thickBot="1" x14ac:dyDescent="0.35">
      <c r="A598" s="168"/>
      <c r="B598" s="76" t="s">
        <v>587</v>
      </c>
    </row>
    <row r="599" spans="1:2" ht="15" thickBot="1" x14ac:dyDescent="0.35">
      <c r="A599" s="96" t="s">
        <v>10</v>
      </c>
      <c r="B599" s="76" t="s">
        <v>6</v>
      </c>
    </row>
    <row r="600" spans="1:2" ht="15" thickBot="1" x14ac:dyDescent="0.35">
      <c r="A600" s="96"/>
      <c r="B600" s="76" t="s">
        <v>242</v>
      </c>
    </row>
    <row r="601" spans="1:2" ht="23.4" thickBot="1" x14ac:dyDescent="0.35">
      <c r="A601" s="96" t="s">
        <v>1186</v>
      </c>
      <c r="B601" s="76" t="s">
        <v>590</v>
      </c>
    </row>
    <row r="602" spans="1:2" ht="15" thickBot="1" x14ac:dyDescent="0.35">
      <c r="A602" s="89"/>
      <c r="B602" s="76" t="s">
        <v>591</v>
      </c>
    </row>
    <row r="603" spans="1:2" ht="15" thickBot="1" x14ac:dyDescent="0.35">
      <c r="A603" s="96" t="s">
        <v>242</v>
      </c>
      <c r="B603" s="76" t="s">
        <v>6</v>
      </c>
    </row>
    <row r="604" spans="1:2" ht="15" thickBot="1" x14ac:dyDescent="0.35">
      <c r="A604" s="96"/>
      <c r="B604" s="76" t="s">
        <v>592</v>
      </c>
    </row>
    <row r="605" spans="1:2" ht="34.799999999999997" thickBot="1" x14ac:dyDescent="0.35">
      <c r="A605" s="96" t="s">
        <v>1187</v>
      </c>
      <c r="B605" s="76" t="s">
        <v>593</v>
      </c>
    </row>
    <row r="606" spans="1:2" ht="15" thickBot="1" x14ac:dyDescent="0.35">
      <c r="A606" s="96"/>
      <c r="B606" s="76" t="s">
        <v>283</v>
      </c>
    </row>
    <row r="607" spans="1:2" ht="23.4" thickBot="1" x14ac:dyDescent="0.35">
      <c r="A607" s="96" t="s">
        <v>1188</v>
      </c>
      <c r="B607" s="76" t="s">
        <v>40</v>
      </c>
    </row>
    <row r="608" spans="1:2" ht="15" thickBot="1" x14ac:dyDescent="0.35">
      <c r="A608" s="90"/>
      <c r="B608" s="76" t="s">
        <v>594</v>
      </c>
    </row>
    <row r="609" spans="1:3" ht="15" thickBot="1" x14ac:dyDescent="0.35">
      <c r="A609" s="90"/>
      <c r="B609" s="76" t="s">
        <v>595</v>
      </c>
    </row>
    <row r="610" spans="1:3" ht="15" thickBot="1" x14ac:dyDescent="0.35">
      <c r="A610" s="90"/>
      <c r="B610" s="76" t="s">
        <v>596</v>
      </c>
    </row>
    <row r="611" spans="1:3" ht="15" thickBot="1" x14ac:dyDescent="0.35">
      <c r="A611" s="90"/>
      <c r="B611" s="76" t="s">
        <v>597</v>
      </c>
    </row>
    <row r="612" spans="1:3" ht="15" thickBot="1" x14ac:dyDescent="0.35">
      <c r="A612" s="90"/>
      <c r="B612" s="76" t="s">
        <v>598</v>
      </c>
    </row>
    <row r="613" spans="1:3" ht="15" thickBot="1" x14ac:dyDescent="0.35">
      <c r="A613" s="90"/>
      <c r="B613" s="76" t="s">
        <v>302</v>
      </c>
    </row>
    <row r="614" spans="1:3" ht="15" thickBot="1" x14ac:dyDescent="0.35">
      <c r="A614" s="90"/>
      <c r="B614" s="76" t="s">
        <v>599</v>
      </c>
    </row>
    <row r="615" spans="1:3" ht="15" thickBot="1" x14ac:dyDescent="0.35">
      <c r="A615" s="90"/>
      <c r="B615" s="76" t="s">
        <v>600</v>
      </c>
    </row>
    <row r="616" spans="1:3" ht="15" thickBot="1" x14ac:dyDescent="0.35">
      <c r="A616" s="89"/>
      <c r="B616" s="76" t="s">
        <v>247</v>
      </c>
    </row>
    <row r="617" spans="1:3" ht="15" thickBot="1" x14ac:dyDescent="0.35">
      <c r="A617" s="96" t="s">
        <v>598</v>
      </c>
      <c r="B617" s="76" t="s">
        <v>6</v>
      </c>
    </row>
    <row r="618" spans="1:3" ht="15" thickBot="1" x14ac:dyDescent="0.35">
      <c r="A618" s="96"/>
      <c r="B618" s="76" t="s">
        <v>236</v>
      </c>
    </row>
    <row r="619" spans="1:3" ht="126" thickBot="1" x14ac:dyDescent="0.35">
      <c r="A619" s="97" t="s">
        <v>1189</v>
      </c>
      <c r="B619" s="91" t="s">
        <v>243</v>
      </c>
      <c r="C619" s="84"/>
    </row>
    <row r="620" spans="1:3" ht="15" thickBot="1" x14ac:dyDescent="0.35">
      <c r="A620" s="166" t="s">
        <v>242</v>
      </c>
      <c r="B620" s="76" t="s">
        <v>10</v>
      </c>
      <c r="C620" t="s">
        <v>1191</v>
      </c>
    </row>
    <row r="621" spans="1:3" ht="15" thickBot="1" x14ac:dyDescent="0.35">
      <c r="A621" s="167"/>
      <c r="B621" s="76" t="s">
        <v>6</v>
      </c>
    </row>
    <row r="622" spans="1:3" ht="15" thickBot="1" x14ac:dyDescent="0.35">
      <c r="A622" s="167"/>
      <c r="B622" s="76" t="s">
        <v>7</v>
      </c>
    </row>
    <row r="623" spans="1:3" ht="15" thickBot="1" x14ac:dyDescent="0.35">
      <c r="A623" s="167"/>
      <c r="B623" s="76" t="s">
        <v>606</v>
      </c>
    </row>
    <row r="624" spans="1:3" ht="15" thickBot="1" x14ac:dyDescent="0.35">
      <c r="A624" s="167"/>
      <c r="B624" s="76" t="s">
        <v>607</v>
      </c>
    </row>
    <row r="625" spans="1:3" ht="15" thickBot="1" x14ac:dyDescent="0.35">
      <c r="A625" s="167"/>
      <c r="B625" s="76" t="s">
        <v>608</v>
      </c>
    </row>
    <row r="626" spans="1:3" ht="15" thickBot="1" x14ac:dyDescent="0.35">
      <c r="A626" s="167"/>
      <c r="B626" s="76" t="s">
        <v>247</v>
      </c>
    </row>
    <row r="627" spans="1:3" ht="15" thickBot="1" x14ac:dyDescent="0.35">
      <c r="A627" s="167"/>
      <c r="B627" s="76" t="s">
        <v>609</v>
      </c>
    </row>
    <row r="628" spans="1:3" ht="23.4" thickBot="1" x14ac:dyDescent="0.35">
      <c r="A628" s="167"/>
      <c r="B628" s="76" t="s">
        <v>610</v>
      </c>
    </row>
    <row r="629" spans="1:3" ht="23.4" thickBot="1" x14ac:dyDescent="0.35">
      <c r="A629" s="167"/>
      <c r="B629" s="76" t="s">
        <v>611</v>
      </c>
    </row>
    <row r="630" spans="1:3" ht="15" thickBot="1" x14ac:dyDescent="0.35">
      <c r="A630" s="167"/>
      <c r="B630" s="76" t="s">
        <v>132</v>
      </c>
    </row>
    <row r="631" spans="1:3" ht="15" thickBot="1" x14ac:dyDescent="0.35">
      <c r="A631" s="168"/>
      <c r="B631" s="76" t="s">
        <v>243</v>
      </c>
    </row>
    <row r="632" spans="1:3" ht="15" thickBot="1" x14ac:dyDescent="0.35">
      <c r="A632" s="166" t="s">
        <v>132</v>
      </c>
      <c r="B632" s="76" t="s">
        <v>6</v>
      </c>
    </row>
    <row r="633" spans="1:3" ht="15" thickBot="1" x14ac:dyDescent="0.35">
      <c r="A633" s="168"/>
      <c r="B633" s="76" t="s">
        <v>236</v>
      </c>
    </row>
    <row r="634" spans="1:3" ht="15" thickBot="1" x14ac:dyDescent="0.35">
      <c r="A634" s="166" t="s">
        <v>247</v>
      </c>
      <c r="B634" s="76" t="s">
        <v>6</v>
      </c>
      <c r="C634" s="82"/>
    </row>
    <row r="635" spans="1:3" ht="15" thickBot="1" x14ac:dyDescent="0.35">
      <c r="A635" s="169"/>
      <c r="B635" s="91" t="s">
        <v>236</v>
      </c>
      <c r="C635" s="84"/>
    </row>
    <row r="636" spans="1:3" ht="15" thickBot="1" x14ac:dyDescent="0.35">
      <c r="A636" s="166" t="s">
        <v>242</v>
      </c>
      <c r="B636" s="76" t="s">
        <v>6</v>
      </c>
      <c r="C636" t="s">
        <v>1193</v>
      </c>
    </row>
    <row r="637" spans="1:3" ht="15" thickBot="1" x14ac:dyDescent="0.35">
      <c r="A637" s="167"/>
      <c r="B637" s="76" t="s">
        <v>7</v>
      </c>
    </row>
    <row r="638" spans="1:3" ht="15" thickBot="1" x14ac:dyDescent="0.35">
      <c r="A638" s="167"/>
      <c r="B638" s="76" t="s">
        <v>343</v>
      </c>
    </row>
    <row r="639" spans="1:3" ht="15" thickBot="1" x14ac:dyDescent="0.35">
      <c r="A639" s="167"/>
      <c r="B639" s="76" t="s">
        <v>612</v>
      </c>
    </row>
    <row r="640" spans="1:3" ht="15" thickBot="1" x14ac:dyDescent="0.35">
      <c r="A640" s="167"/>
      <c r="B640" s="76" t="s">
        <v>613</v>
      </c>
    </row>
    <row r="641" spans="1:2" ht="34.799999999999997" thickBot="1" x14ac:dyDescent="0.35">
      <c r="A641" s="167"/>
      <c r="B641" s="76" t="s">
        <v>614</v>
      </c>
    </row>
    <row r="642" spans="1:2" ht="15" thickBot="1" x14ac:dyDescent="0.35">
      <c r="A642" s="167"/>
      <c r="B642" s="76" t="s">
        <v>615</v>
      </c>
    </row>
    <row r="643" spans="1:2" ht="23.4" thickBot="1" x14ac:dyDescent="0.35">
      <c r="A643" s="167"/>
      <c r="B643" s="76" t="s">
        <v>616</v>
      </c>
    </row>
    <row r="644" spans="1:2" ht="34.799999999999997" thickBot="1" x14ac:dyDescent="0.35">
      <c r="A644" s="167"/>
      <c r="B644" s="76" t="s">
        <v>1192</v>
      </c>
    </row>
    <row r="645" spans="1:2" ht="15" thickBot="1" x14ac:dyDescent="0.35">
      <c r="A645" s="167"/>
      <c r="B645" s="76" t="s">
        <v>617</v>
      </c>
    </row>
    <row r="646" spans="1:2" ht="15" thickBot="1" x14ac:dyDescent="0.35">
      <c r="A646" s="167"/>
      <c r="B646" s="76" t="s">
        <v>618</v>
      </c>
    </row>
    <row r="647" spans="1:2" ht="15" thickBot="1" x14ac:dyDescent="0.35">
      <c r="A647" s="167"/>
      <c r="B647" s="76" t="s">
        <v>619</v>
      </c>
    </row>
    <row r="648" spans="1:2" ht="15" thickBot="1" x14ac:dyDescent="0.35">
      <c r="A648" s="167"/>
      <c r="B648" s="76" t="s">
        <v>620</v>
      </c>
    </row>
    <row r="649" spans="1:2" ht="15" thickBot="1" x14ac:dyDescent="0.35">
      <c r="A649" s="168"/>
      <c r="B649" s="76" t="s">
        <v>621</v>
      </c>
    </row>
    <row r="650" spans="1:2" ht="15" thickBot="1" x14ac:dyDescent="0.35">
      <c r="A650" s="166" t="s">
        <v>343</v>
      </c>
      <c r="B650" s="76" t="s">
        <v>6</v>
      </c>
    </row>
    <row r="651" spans="1:2" ht="15" thickBot="1" x14ac:dyDescent="0.35">
      <c r="A651" s="168"/>
      <c r="B651" s="76" t="s">
        <v>236</v>
      </c>
    </row>
    <row r="652" spans="1:2" ht="15" thickBot="1" x14ac:dyDescent="0.35">
      <c r="A652" s="166" t="s">
        <v>132</v>
      </c>
      <c r="B652" s="76" t="s">
        <v>6</v>
      </c>
    </row>
    <row r="653" spans="1:2" ht="15" thickBot="1" x14ac:dyDescent="0.35">
      <c r="A653" s="168"/>
      <c r="B653" s="76" t="s">
        <v>236</v>
      </c>
    </row>
    <row r="654" spans="1:2" ht="15" thickBot="1" x14ac:dyDescent="0.35">
      <c r="A654" s="166" t="s">
        <v>307</v>
      </c>
      <c r="B654" s="76" t="s">
        <v>11</v>
      </c>
    </row>
    <row r="655" spans="1:2" ht="15" thickBot="1" x14ac:dyDescent="0.35">
      <c r="A655" s="167"/>
      <c r="B655" s="76" t="s">
        <v>6</v>
      </c>
    </row>
    <row r="656" spans="1:2" ht="15" thickBot="1" x14ac:dyDescent="0.35">
      <c r="A656" s="167"/>
      <c r="B656" s="76" t="s">
        <v>254</v>
      </c>
    </row>
    <row r="657" spans="1:3" ht="15" thickBot="1" x14ac:dyDescent="0.35">
      <c r="A657" s="167"/>
      <c r="B657" s="76" t="s">
        <v>522</v>
      </c>
    </row>
    <row r="658" spans="1:3" ht="15" thickBot="1" x14ac:dyDescent="0.35">
      <c r="A658" s="167"/>
      <c r="B658" s="76" t="s">
        <v>258</v>
      </c>
    </row>
    <row r="659" spans="1:3" ht="15" thickBot="1" x14ac:dyDescent="0.35">
      <c r="A659" s="168"/>
      <c r="B659" s="76" t="s">
        <v>299</v>
      </c>
    </row>
    <row r="660" spans="1:3" ht="15" thickBot="1" x14ac:dyDescent="0.35">
      <c r="A660" s="96" t="s">
        <v>622</v>
      </c>
      <c r="B660" s="76" t="s">
        <v>623</v>
      </c>
    </row>
    <row r="661" spans="1:3" ht="15" thickBot="1" x14ac:dyDescent="0.35">
      <c r="A661" s="96"/>
      <c r="B661" s="76" t="s">
        <v>624</v>
      </c>
    </row>
    <row r="662" spans="1:3" ht="23.4" thickBot="1" x14ac:dyDescent="0.35">
      <c r="A662" s="98" t="s">
        <v>1117</v>
      </c>
      <c r="B662" s="76" t="s">
        <v>625</v>
      </c>
      <c r="C662" s="82"/>
    </row>
    <row r="663" spans="1:3" ht="23.4" thickBot="1" x14ac:dyDescent="0.35">
      <c r="A663" s="123"/>
      <c r="B663" s="91" t="s">
        <v>626</v>
      </c>
      <c r="C663" s="84"/>
    </row>
    <row r="664" spans="1:3" ht="15" thickBot="1" x14ac:dyDescent="0.35">
      <c r="A664" s="81" t="s">
        <v>233</v>
      </c>
      <c r="B664" s="74" t="s">
        <v>6</v>
      </c>
      <c r="C664" t="s">
        <v>1196</v>
      </c>
    </row>
    <row r="665" spans="1:3" ht="15" thickBot="1" x14ac:dyDescent="0.35">
      <c r="A665" s="81" t="s">
        <v>627</v>
      </c>
      <c r="B665" s="74" t="s">
        <v>6</v>
      </c>
    </row>
    <row r="666" spans="1:3" ht="15" thickBot="1" x14ac:dyDescent="0.35">
      <c r="A666" s="81" t="s">
        <v>628</v>
      </c>
      <c r="B666" s="74" t="s">
        <v>6</v>
      </c>
    </row>
    <row r="667" spans="1:3" ht="15" thickBot="1" x14ac:dyDescent="0.35">
      <c r="A667" s="88" t="s">
        <v>629</v>
      </c>
      <c r="B667" s="74" t="s">
        <v>233</v>
      </c>
    </row>
    <row r="668" spans="1:3" ht="15" thickBot="1" x14ac:dyDescent="0.35">
      <c r="A668" s="88"/>
      <c r="B668" s="74" t="s">
        <v>627</v>
      </c>
    </row>
    <row r="669" spans="1:3" ht="46.2" thickBot="1" x14ac:dyDescent="0.35">
      <c r="A669" s="88" t="s">
        <v>1194</v>
      </c>
      <c r="B669" s="74" t="s">
        <v>628</v>
      </c>
    </row>
    <row r="670" spans="1:3" ht="15" thickBot="1" x14ac:dyDescent="0.35">
      <c r="A670" s="90"/>
      <c r="B670" s="74" t="s">
        <v>630</v>
      </c>
    </row>
    <row r="671" spans="1:3" ht="15" thickBot="1" x14ac:dyDescent="0.35">
      <c r="A671" s="90"/>
      <c r="B671" s="74" t="s">
        <v>6</v>
      </c>
    </row>
    <row r="672" spans="1:3" ht="15" thickBot="1" x14ac:dyDescent="0.35">
      <c r="A672" s="90"/>
      <c r="B672" s="74" t="s">
        <v>631</v>
      </c>
    </row>
    <row r="673" spans="1:2" ht="15" thickBot="1" x14ac:dyDescent="0.35">
      <c r="A673" s="90"/>
      <c r="B673" s="74" t="s">
        <v>11</v>
      </c>
    </row>
    <row r="674" spans="1:2" ht="15" thickBot="1" x14ac:dyDescent="0.35">
      <c r="A674" s="90"/>
      <c r="B674" s="74" t="s">
        <v>335</v>
      </c>
    </row>
    <row r="675" spans="1:2" ht="15" thickBot="1" x14ac:dyDescent="0.35">
      <c r="A675" s="90"/>
      <c r="B675" s="74" t="s">
        <v>632</v>
      </c>
    </row>
    <row r="676" spans="1:2" ht="15" thickBot="1" x14ac:dyDescent="0.35">
      <c r="A676" s="90"/>
      <c r="B676" s="74" t="s">
        <v>633</v>
      </c>
    </row>
    <row r="677" spans="1:2" ht="15" thickBot="1" x14ac:dyDescent="0.35">
      <c r="A677" s="90"/>
      <c r="B677" s="74" t="s">
        <v>634</v>
      </c>
    </row>
    <row r="678" spans="1:2" ht="15" thickBot="1" x14ac:dyDescent="0.35">
      <c r="A678" s="90"/>
      <c r="B678" s="74" t="s">
        <v>635</v>
      </c>
    </row>
    <row r="679" spans="1:2" ht="15" thickBot="1" x14ac:dyDescent="0.35">
      <c r="A679" s="89"/>
      <c r="B679" s="74" t="s">
        <v>239</v>
      </c>
    </row>
    <row r="680" spans="1:2" ht="15" thickBot="1" x14ac:dyDescent="0.35">
      <c r="A680" s="162" t="s">
        <v>636</v>
      </c>
      <c r="B680" s="74" t="s">
        <v>637</v>
      </c>
    </row>
    <row r="681" spans="1:2" ht="15" thickBot="1" x14ac:dyDescent="0.35">
      <c r="A681" s="164"/>
      <c r="B681" s="74" t="s">
        <v>254</v>
      </c>
    </row>
    <row r="682" spans="1:2" ht="15" thickBot="1" x14ac:dyDescent="0.35">
      <c r="A682" s="164"/>
      <c r="B682" s="74" t="s">
        <v>638</v>
      </c>
    </row>
    <row r="683" spans="1:2" ht="15" thickBot="1" x14ac:dyDescent="0.35">
      <c r="A683" s="163"/>
      <c r="B683" s="74" t="s">
        <v>1195</v>
      </c>
    </row>
    <row r="684" spans="1:2" ht="15" thickBot="1" x14ac:dyDescent="0.35">
      <c r="A684" s="81" t="s">
        <v>10</v>
      </c>
      <c r="B684" s="74" t="s">
        <v>6</v>
      </c>
    </row>
    <row r="685" spans="1:2" ht="15" thickBot="1" x14ac:dyDescent="0.35">
      <c r="A685" s="81" t="s">
        <v>639</v>
      </c>
      <c r="B685" s="74" t="s">
        <v>6</v>
      </c>
    </row>
    <row r="686" spans="1:2" ht="15" thickBot="1" x14ac:dyDescent="0.35">
      <c r="A686" s="162" t="s">
        <v>250</v>
      </c>
      <c r="B686" s="74" t="s">
        <v>6</v>
      </c>
    </row>
    <row r="687" spans="1:2" ht="15" thickBot="1" x14ac:dyDescent="0.35">
      <c r="A687" s="164"/>
      <c r="B687" s="74" t="s">
        <v>640</v>
      </c>
    </row>
    <row r="688" spans="1:2" ht="15" thickBot="1" x14ac:dyDescent="0.35">
      <c r="A688" s="164"/>
      <c r="B688" s="74" t="s">
        <v>641</v>
      </c>
    </row>
    <row r="689" spans="1:3" ht="15" thickBot="1" x14ac:dyDescent="0.35">
      <c r="A689" s="164"/>
      <c r="B689" s="74" t="s">
        <v>642</v>
      </c>
    </row>
    <row r="690" spans="1:3" ht="15" thickBot="1" x14ac:dyDescent="0.35">
      <c r="A690" s="163"/>
      <c r="B690" s="74" t="s">
        <v>643</v>
      </c>
    </row>
    <row r="691" spans="1:3" ht="15" thickBot="1" x14ac:dyDescent="0.35">
      <c r="A691" s="162" t="s">
        <v>644</v>
      </c>
      <c r="B691" s="74" t="s">
        <v>6</v>
      </c>
    </row>
    <row r="692" spans="1:3" ht="15" thickBot="1" x14ac:dyDescent="0.35">
      <c r="A692" s="164"/>
      <c r="B692" s="74" t="s">
        <v>7</v>
      </c>
    </row>
    <row r="693" spans="1:3" ht="15" thickBot="1" x14ac:dyDescent="0.35">
      <c r="A693" s="163"/>
      <c r="B693" s="74" t="s">
        <v>328</v>
      </c>
    </row>
    <row r="694" spans="1:3" ht="15" thickBot="1" x14ac:dyDescent="0.35">
      <c r="A694" s="162" t="s">
        <v>252</v>
      </c>
      <c r="B694" s="74" t="s">
        <v>6</v>
      </c>
      <c r="C694" s="82"/>
    </row>
    <row r="695" spans="1:3" ht="15" thickBot="1" x14ac:dyDescent="0.35">
      <c r="A695" s="164"/>
      <c r="B695" s="74" t="s">
        <v>11</v>
      </c>
      <c r="C695" s="82"/>
    </row>
    <row r="696" spans="1:3" ht="15" thickBot="1" x14ac:dyDescent="0.35">
      <c r="A696" s="164"/>
      <c r="B696" s="74" t="s">
        <v>645</v>
      </c>
      <c r="C696" s="82"/>
    </row>
    <row r="697" spans="1:3" ht="15" thickBot="1" x14ac:dyDescent="0.35">
      <c r="A697" s="165"/>
      <c r="B697" s="83" t="s">
        <v>646</v>
      </c>
      <c r="C697" s="84"/>
    </row>
    <row r="698" spans="1:3" ht="15" thickBot="1" x14ac:dyDescent="0.35">
      <c r="A698" s="95" t="s">
        <v>373</v>
      </c>
      <c r="B698" s="76" t="s">
        <v>6</v>
      </c>
      <c r="C698" t="s">
        <v>1204</v>
      </c>
    </row>
    <row r="699" spans="1:3" ht="15" thickBot="1" x14ac:dyDescent="0.35">
      <c r="A699" s="95" t="s">
        <v>647</v>
      </c>
      <c r="B699" s="76" t="s">
        <v>6</v>
      </c>
    </row>
    <row r="700" spans="1:3" ht="15" thickBot="1" x14ac:dyDescent="0.35">
      <c r="A700" s="96" t="s">
        <v>242</v>
      </c>
      <c r="B700" s="76" t="s">
        <v>648</v>
      </c>
    </row>
    <row r="701" spans="1:3" ht="15" thickBot="1" x14ac:dyDescent="0.35">
      <c r="A701" s="96"/>
      <c r="B701" s="76" t="s">
        <v>356</v>
      </c>
    </row>
    <row r="702" spans="1:3" ht="148.80000000000001" thickBot="1" x14ac:dyDescent="0.35">
      <c r="A702" s="96" t="s">
        <v>1197</v>
      </c>
      <c r="B702" s="76" t="s">
        <v>649</v>
      </c>
    </row>
    <row r="703" spans="1:3" ht="15" thickBot="1" x14ac:dyDescent="0.35">
      <c r="A703" s="90"/>
      <c r="B703" s="76"/>
    </row>
    <row r="704" spans="1:3" ht="15" thickBot="1" x14ac:dyDescent="0.35">
      <c r="A704" s="90"/>
      <c r="B704" s="76" t="s">
        <v>6</v>
      </c>
    </row>
    <row r="705" spans="1:2" ht="15" thickBot="1" x14ac:dyDescent="0.35">
      <c r="A705" s="90"/>
      <c r="B705" s="76" t="s">
        <v>415</v>
      </c>
    </row>
    <row r="706" spans="1:2" ht="15" thickBot="1" x14ac:dyDescent="0.35">
      <c r="A706" s="90"/>
      <c r="B706" s="76" t="s">
        <v>339</v>
      </c>
    </row>
    <row r="707" spans="1:2" ht="15" thickBot="1" x14ac:dyDescent="0.35">
      <c r="A707" s="90"/>
      <c r="B707" s="76" t="s">
        <v>474</v>
      </c>
    </row>
    <row r="708" spans="1:2" ht="23.4" thickBot="1" x14ac:dyDescent="0.35">
      <c r="A708" s="90"/>
      <c r="B708" s="76" t="s">
        <v>650</v>
      </c>
    </row>
    <row r="709" spans="1:2" ht="15" thickBot="1" x14ac:dyDescent="0.35">
      <c r="A709" s="90"/>
      <c r="B709" s="76" t="s">
        <v>244</v>
      </c>
    </row>
    <row r="710" spans="1:2" ht="15" thickBot="1" x14ac:dyDescent="0.35">
      <c r="A710" s="90"/>
      <c r="B710" s="76" t="s">
        <v>651</v>
      </c>
    </row>
    <row r="711" spans="1:2" ht="15" thickBot="1" x14ac:dyDescent="0.35">
      <c r="A711" s="90"/>
      <c r="B711" s="76" t="s">
        <v>652</v>
      </c>
    </row>
    <row r="712" spans="1:2" ht="15" thickBot="1" x14ac:dyDescent="0.35">
      <c r="A712" s="90"/>
      <c r="B712" s="76" t="s">
        <v>653</v>
      </c>
    </row>
    <row r="713" spans="1:2" ht="15" thickBot="1" x14ac:dyDescent="0.35">
      <c r="A713" s="90"/>
      <c r="B713" s="76" t="s">
        <v>654</v>
      </c>
    </row>
    <row r="714" spans="1:2" ht="15" thickBot="1" x14ac:dyDescent="0.35">
      <c r="A714" s="90"/>
      <c r="B714" s="122" t="s">
        <v>406</v>
      </c>
    </row>
    <row r="715" spans="1:2" ht="15" thickBot="1" x14ac:dyDescent="0.35">
      <c r="A715" s="90"/>
      <c r="B715" s="122" t="s">
        <v>655</v>
      </c>
    </row>
    <row r="716" spans="1:2" ht="23.4" thickBot="1" x14ac:dyDescent="0.35">
      <c r="A716" s="90"/>
      <c r="B716" s="122" t="s">
        <v>656</v>
      </c>
    </row>
    <row r="717" spans="1:2" ht="15" thickBot="1" x14ac:dyDescent="0.35">
      <c r="A717" s="90"/>
      <c r="B717" s="122" t="s">
        <v>1198</v>
      </c>
    </row>
    <row r="718" spans="1:2" ht="15" thickBot="1" x14ac:dyDescent="0.35">
      <c r="A718" s="90"/>
      <c r="B718" s="122" t="s">
        <v>1199</v>
      </c>
    </row>
    <row r="719" spans="1:2" ht="15" thickBot="1" x14ac:dyDescent="0.35">
      <c r="A719" s="90"/>
      <c r="B719" s="122" t="s">
        <v>657</v>
      </c>
    </row>
    <row r="720" spans="1:2" ht="15" thickBot="1" x14ac:dyDescent="0.35">
      <c r="A720" s="90"/>
      <c r="B720" s="122" t="s">
        <v>1200</v>
      </c>
    </row>
    <row r="721" spans="1:2" ht="15" thickBot="1" x14ac:dyDescent="0.35">
      <c r="A721" s="90"/>
      <c r="B721" s="122" t="s">
        <v>658</v>
      </c>
    </row>
    <row r="722" spans="1:2" ht="15" thickBot="1" x14ac:dyDescent="0.35">
      <c r="A722" s="90"/>
      <c r="B722" s="122" t="s">
        <v>659</v>
      </c>
    </row>
    <row r="723" spans="1:2" ht="15" thickBot="1" x14ac:dyDescent="0.35">
      <c r="A723" s="89"/>
      <c r="B723" s="76" t="s">
        <v>660</v>
      </c>
    </row>
    <row r="724" spans="1:2" ht="15" thickBot="1" x14ac:dyDescent="0.35">
      <c r="A724" s="95" t="s">
        <v>515</v>
      </c>
      <c r="B724" s="76" t="s">
        <v>6</v>
      </c>
    </row>
    <row r="725" spans="1:2" ht="15" thickBot="1" x14ac:dyDescent="0.35">
      <c r="A725" s="95" t="s">
        <v>651</v>
      </c>
      <c r="B725" s="76" t="s">
        <v>303</v>
      </c>
    </row>
    <row r="726" spans="1:2" ht="15" thickBot="1" x14ac:dyDescent="0.35">
      <c r="A726" s="166" t="s">
        <v>303</v>
      </c>
      <c r="B726" s="76" t="s">
        <v>661</v>
      </c>
    </row>
    <row r="727" spans="1:2" ht="15" thickBot="1" x14ac:dyDescent="0.35">
      <c r="A727" s="167"/>
      <c r="B727" s="76" t="s">
        <v>6</v>
      </c>
    </row>
    <row r="728" spans="1:2" ht="15" thickBot="1" x14ac:dyDescent="0.35">
      <c r="A728" s="167"/>
      <c r="B728" s="76" t="s">
        <v>7</v>
      </c>
    </row>
    <row r="729" spans="1:2" ht="15" thickBot="1" x14ac:dyDescent="0.35">
      <c r="A729" s="168"/>
      <c r="B729" s="76" t="s">
        <v>621</v>
      </c>
    </row>
    <row r="730" spans="1:2" ht="15" thickBot="1" x14ac:dyDescent="0.35">
      <c r="A730" s="166" t="s">
        <v>307</v>
      </c>
      <c r="B730" s="76" t="s">
        <v>11</v>
      </c>
    </row>
    <row r="731" spans="1:2" ht="15" thickBot="1" x14ac:dyDescent="0.35">
      <c r="A731" s="167"/>
      <c r="B731" s="76" t="s">
        <v>6</v>
      </c>
    </row>
    <row r="732" spans="1:2" ht="15" thickBot="1" x14ac:dyDescent="0.35">
      <c r="A732" s="167"/>
      <c r="B732" s="76" t="s">
        <v>236</v>
      </c>
    </row>
    <row r="733" spans="1:2" ht="15" thickBot="1" x14ac:dyDescent="0.35">
      <c r="A733" s="167"/>
      <c r="B733" s="76" t="s">
        <v>254</v>
      </c>
    </row>
    <row r="734" spans="1:2" ht="15" thickBot="1" x14ac:dyDescent="0.35">
      <c r="A734" s="167"/>
      <c r="B734" s="76" t="s">
        <v>298</v>
      </c>
    </row>
    <row r="735" spans="1:2" ht="15" thickBot="1" x14ac:dyDescent="0.35">
      <c r="A735" s="167"/>
      <c r="B735" s="76" t="s">
        <v>258</v>
      </c>
    </row>
    <row r="736" spans="1:2" ht="15" thickBot="1" x14ac:dyDescent="0.35">
      <c r="A736" s="167"/>
      <c r="B736" s="76" t="s">
        <v>259</v>
      </c>
    </row>
    <row r="737" spans="1:2" ht="15" thickBot="1" x14ac:dyDescent="0.35">
      <c r="A737" s="168"/>
      <c r="B737" s="76" t="s">
        <v>662</v>
      </c>
    </row>
    <row r="738" spans="1:2" ht="15" thickBot="1" x14ac:dyDescent="0.35">
      <c r="A738" s="166" t="s">
        <v>252</v>
      </c>
      <c r="B738" s="76" t="s">
        <v>327</v>
      </c>
    </row>
    <row r="739" spans="1:2" ht="15" thickBot="1" x14ac:dyDescent="0.35">
      <c r="A739" s="167"/>
      <c r="B739" s="76" t="s">
        <v>236</v>
      </c>
    </row>
    <row r="740" spans="1:2" ht="15" thickBot="1" x14ac:dyDescent="0.35">
      <c r="A740" s="168"/>
      <c r="B740" s="76" t="s">
        <v>663</v>
      </c>
    </row>
    <row r="741" spans="1:2" ht="15" thickBot="1" x14ac:dyDescent="0.35">
      <c r="A741" s="166" t="s">
        <v>406</v>
      </c>
      <c r="B741" s="76" t="s">
        <v>664</v>
      </c>
    </row>
    <row r="742" spans="1:2" ht="15" thickBot="1" x14ac:dyDescent="0.35">
      <c r="A742" s="167"/>
      <c r="B742" s="76" t="s">
        <v>665</v>
      </c>
    </row>
    <row r="743" spans="1:2" ht="15" thickBot="1" x14ac:dyDescent="0.35">
      <c r="A743" s="167"/>
      <c r="B743" s="76" t="s">
        <v>666</v>
      </c>
    </row>
    <row r="744" spans="1:2" ht="15" thickBot="1" x14ac:dyDescent="0.35">
      <c r="A744" s="167"/>
      <c r="B744" s="76" t="s">
        <v>667</v>
      </c>
    </row>
    <row r="745" spans="1:2" ht="15" thickBot="1" x14ac:dyDescent="0.35">
      <c r="A745" s="167"/>
      <c r="B745" s="76" t="s">
        <v>305</v>
      </c>
    </row>
    <row r="746" spans="1:2" ht="15" thickBot="1" x14ac:dyDescent="0.35">
      <c r="A746" s="168"/>
      <c r="B746" s="76" t="s">
        <v>668</v>
      </c>
    </row>
    <row r="747" spans="1:2" ht="15" thickBot="1" x14ac:dyDescent="0.35">
      <c r="A747" s="166" t="s">
        <v>655</v>
      </c>
      <c r="B747" s="76" t="s">
        <v>669</v>
      </c>
    </row>
    <row r="748" spans="1:2" ht="15" thickBot="1" x14ac:dyDescent="0.35">
      <c r="A748" s="167"/>
      <c r="B748" s="76" t="s">
        <v>415</v>
      </c>
    </row>
    <row r="749" spans="1:2" ht="15" thickBot="1" x14ac:dyDescent="0.35">
      <c r="A749" s="167"/>
      <c r="B749" s="76" t="s">
        <v>668</v>
      </c>
    </row>
    <row r="750" spans="1:2" ht="15" thickBot="1" x14ac:dyDescent="0.35">
      <c r="A750" s="168"/>
      <c r="B750" s="76" t="s">
        <v>665</v>
      </c>
    </row>
    <row r="751" spans="1:2" ht="15" thickBot="1" x14ac:dyDescent="0.35">
      <c r="A751" s="166" t="s">
        <v>135</v>
      </c>
      <c r="B751" s="76" t="s">
        <v>6</v>
      </c>
    </row>
    <row r="752" spans="1:2" ht="15" thickBot="1" x14ac:dyDescent="0.35">
      <c r="A752" s="168"/>
      <c r="B752" s="76" t="s">
        <v>236</v>
      </c>
    </row>
    <row r="753" spans="1:3" ht="15" thickBot="1" x14ac:dyDescent="0.35">
      <c r="A753" s="166" t="s">
        <v>670</v>
      </c>
      <c r="B753" s="76" t="s">
        <v>232</v>
      </c>
    </row>
    <row r="754" spans="1:3" ht="15" thickBot="1" x14ac:dyDescent="0.35">
      <c r="A754" s="167"/>
      <c r="B754" s="76" t="s">
        <v>7</v>
      </c>
    </row>
    <row r="755" spans="1:3" ht="15" thickBot="1" x14ac:dyDescent="0.35">
      <c r="A755" s="167"/>
      <c r="B755" s="76" t="s">
        <v>515</v>
      </c>
    </row>
    <row r="756" spans="1:3" ht="15" thickBot="1" x14ac:dyDescent="0.35">
      <c r="A756" s="167"/>
      <c r="B756" s="76" t="s">
        <v>372</v>
      </c>
    </row>
    <row r="757" spans="1:3" ht="15" thickBot="1" x14ac:dyDescent="0.35">
      <c r="A757" s="167"/>
      <c r="B757" s="76" t="s">
        <v>1201</v>
      </c>
    </row>
    <row r="758" spans="1:3" ht="15" thickBot="1" x14ac:dyDescent="0.35">
      <c r="A758" s="167"/>
      <c r="B758" s="76" t="s">
        <v>1202</v>
      </c>
    </row>
    <row r="759" spans="1:3" ht="15" thickBot="1" x14ac:dyDescent="0.35">
      <c r="A759" s="167"/>
      <c r="B759" s="76" t="s">
        <v>5</v>
      </c>
    </row>
    <row r="760" spans="1:3" ht="15" thickBot="1" x14ac:dyDescent="0.35">
      <c r="A760" s="167"/>
      <c r="B760" s="76" t="s">
        <v>671</v>
      </c>
    </row>
    <row r="761" spans="1:3" ht="15" thickBot="1" x14ac:dyDescent="0.35">
      <c r="A761" s="168"/>
      <c r="B761" s="76" t="s">
        <v>672</v>
      </c>
    </row>
    <row r="762" spans="1:3" x14ac:dyDescent="0.3">
      <c r="A762" s="96" t="s">
        <v>671</v>
      </c>
      <c r="B762" s="174" t="s">
        <v>11</v>
      </c>
    </row>
    <row r="763" spans="1:3" ht="15" thickBot="1" x14ac:dyDescent="0.35">
      <c r="A763" s="96"/>
      <c r="B763" s="175"/>
    </row>
    <row r="764" spans="1:3" ht="34.799999999999997" thickBot="1" x14ac:dyDescent="0.35">
      <c r="A764" s="97" t="s">
        <v>1203</v>
      </c>
      <c r="B764" s="91" t="s">
        <v>673</v>
      </c>
      <c r="C764" s="84"/>
    </row>
    <row r="765" spans="1:3" ht="15" thickBot="1" x14ac:dyDescent="0.35">
      <c r="A765" s="95" t="s">
        <v>10</v>
      </c>
      <c r="B765" s="76" t="s">
        <v>6</v>
      </c>
      <c r="C765" t="s">
        <v>1205</v>
      </c>
    </row>
    <row r="766" spans="1:3" ht="15" thickBot="1" x14ac:dyDescent="0.35">
      <c r="A766" s="95" t="s">
        <v>674</v>
      </c>
      <c r="B766" s="76" t="s">
        <v>6</v>
      </c>
    </row>
    <row r="767" spans="1:3" ht="15" thickBot="1" x14ac:dyDescent="0.35">
      <c r="A767" s="166" t="s">
        <v>675</v>
      </c>
      <c r="B767" s="76" t="s">
        <v>6</v>
      </c>
    </row>
    <row r="768" spans="1:3" ht="15" thickBot="1" x14ac:dyDescent="0.35">
      <c r="A768" s="167"/>
      <c r="B768" s="76" t="s">
        <v>419</v>
      </c>
    </row>
    <row r="769" spans="1:2" ht="15" thickBot="1" x14ac:dyDescent="0.35">
      <c r="A769" s="167"/>
      <c r="B769" s="76" t="s">
        <v>676</v>
      </c>
    </row>
    <row r="770" spans="1:2" ht="15" thickBot="1" x14ac:dyDescent="0.35">
      <c r="A770" s="167"/>
      <c r="B770" s="76" t="s">
        <v>339</v>
      </c>
    </row>
    <row r="771" spans="1:2" ht="23.4" thickBot="1" x14ac:dyDescent="0.35">
      <c r="A771" s="167"/>
      <c r="B771" s="76" t="s">
        <v>677</v>
      </c>
    </row>
    <row r="772" spans="1:2" ht="15" thickBot="1" x14ac:dyDescent="0.35">
      <c r="A772" s="167"/>
      <c r="B772" s="76" t="s">
        <v>678</v>
      </c>
    </row>
    <row r="773" spans="1:2" ht="15" thickBot="1" x14ac:dyDescent="0.35">
      <c r="A773" s="167"/>
      <c r="B773" s="76" t="s">
        <v>250</v>
      </c>
    </row>
    <row r="774" spans="1:2" ht="15" thickBot="1" x14ac:dyDescent="0.35">
      <c r="A774" s="167"/>
      <c r="B774" s="76" t="s">
        <v>679</v>
      </c>
    </row>
    <row r="775" spans="1:2" ht="15" thickBot="1" x14ac:dyDescent="0.35">
      <c r="A775" s="167"/>
      <c r="B775" s="76" t="s">
        <v>247</v>
      </c>
    </row>
    <row r="776" spans="1:2" ht="15" thickBot="1" x14ac:dyDescent="0.35">
      <c r="A776" s="167"/>
      <c r="B776" s="76" t="s">
        <v>283</v>
      </c>
    </row>
    <row r="777" spans="1:2" ht="15" thickBot="1" x14ac:dyDescent="0.35">
      <c r="A777" s="167"/>
      <c r="B777" s="76" t="s">
        <v>680</v>
      </c>
    </row>
    <row r="778" spans="1:2" ht="15" thickBot="1" x14ac:dyDescent="0.35">
      <c r="A778" s="167"/>
      <c r="B778" s="76" t="s">
        <v>321</v>
      </c>
    </row>
    <row r="779" spans="1:2" ht="15" thickBot="1" x14ac:dyDescent="0.35">
      <c r="A779" s="167"/>
      <c r="B779" s="76" t="s">
        <v>681</v>
      </c>
    </row>
    <row r="780" spans="1:2" ht="15" thickBot="1" x14ac:dyDescent="0.35">
      <c r="A780" s="168"/>
      <c r="B780" s="76" t="s">
        <v>682</v>
      </c>
    </row>
    <row r="781" spans="1:2" ht="15" thickBot="1" x14ac:dyDescent="0.35">
      <c r="A781" s="166" t="s">
        <v>135</v>
      </c>
      <c r="B781" s="76" t="s">
        <v>6</v>
      </c>
    </row>
    <row r="782" spans="1:2" ht="15" thickBot="1" x14ac:dyDescent="0.35">
      <c r="A782" s="168"/>
      <c r="B782" s="76" t="s">
        <v>236</v>
      </c>
    </row>
    <row r="783" spans="1:2" ht="15" thickBot="1" x14ac:dyDescent="0.35">
      <c r="A783" s="166" t="s">
        <v>250</v>
      </c>
      <c r="B783" s="76" t="s">
        <v>683</v>
      </c>
    </row>
    <row r="784" spans="1:2" ht="15" thickBot="1" x14ac:dyDescent="0.35">
      <c r="A784" s="167"/>
      <c r="B784" s="76" t="s">
        <v>684</v>
      </c>
    </row>
    <row r="785" spans="1:3" ht="15" thickBot="1" x14ac:dyDescent="0.35">
      <c r="A785" s="167"/>
      <c r="B785" s="76" t="s">
        <v>317</v>
      </c>
    </row>
    <row r="786" spans="1:3" ht="15" thickBot="1" x14ac:dyDescent="0.35">
      <c r="A786" s="167"/>
      <c r="B786" s="76" t="s">
        <v>685</v>
      </c>
    </row>
    <row r="787" spans="1:3" ht="23.4" thickBot="1" x14ac:dyDescent="0.35">
      <c r="A787" s="168"/>
      <c r="B787" s="76" t="s">
        <v>686</v>
      </c>
    </row>
    <row r="788" spans="1:3" ht="15" thickBot="1" x14ac:dyDescent="0.35">
      <c r="A788" s="166" t="s">
        <v>247</v>
      </c>
      <c r="B788" s="76" t="s">
        <v>6</v>
      </c>
    </row>
    <row r="789" spans="1:3" ht="15" thickBot="1" x14ac:dyDescent="0.35">
      <c r="A789" s="167"/>
      <c r="B789" s="76" t="s">
        <v>236</v>
      </c>
    </row>
    <row r="790" spans="1:3" ht="15" thickBot="1" x14ac:dyDescent="0.35">
      <c r="A790" s="168"/>
      <c r="B790" s="76" t="s">
        <v>12</v>
      </c>
    </row>
    <row r="791" spans="1:3" ht="15" thickBot="1" x14ac:dyDescent="0.35">
      <c r="A791" s="166" t="s">
        <v>283</v>
      </c>
      <c r="B791" s="76" t="s">
        <v>6</v>
      </c>
    </row>
    <row r="792" spans="1:3" ht="15" thickBot="1" x14ac:dyDescent="0.35">
      <c r="A792" s="167"/>
      <c r="B792" s="76" t="s">
        <v>236</v>
      </c>
    </row>
    <row r="793" spans="1:3" ht="15" thickBot="1" x14ac:dyDescent="0.35">
      <c r="A793" s="168"/>
      <c r="B793" s="76" t="s">
        <v>11</v>
      </c>
    </row>
    <row r="794" spans="1:3" ht="15" thickBot="1" x14ac:dyDescent="0.35">
      <c r="A794" s="166" t="s">
        <v>680</v>
      </c>
      <c r="B794" s="76" t="s">
        <v>327</v>
      </c>
    </row>
    <row r="795" spans="1:3" ht="15" thickBot="1" x14ac:dyDescent="0.35">
      <c r="A795" s="167"/>
      <c r="B795" s="76" t="s">
        <v>236</v>
      </c>
    </row>
    <row r="796" spans="1:3" ht="15" thickBot="1" x14ac:dyDescent="0.35">
      <c r="A796" s="167"/>
      <c r="B796" s="76" t="s">
        <v>12</v>
      </c>
    </row>
    <row r="797" spans="1:3" ht="15" thickBot="1" x14ac:dyDescent="0.35">
      <c r="A797" s="168"/>
      <c r="B797" s="76" t="s">
        <v>458</v>
      </c>
    </row>
    <row r="798" spans="1:3" ht="15" thickBot="1" x14ac:dyDescent="0.35">
      <c r="A798" s="166" t="s">
        <v>321</v>
      </c>
      <c r="B798" s="76" t="s">
        <v>6</v>
      </c>
      <c r="C798" s="82"/>
    </row>
    <row r="799" spans="1:3" ht="15" thickBot="1" x14ac:dyDescent="0.35">
      <c r="A799" s="169"/>
      <c r="B799" s="91" t="s">
        <v>7</v>
      </c>
      <c r="C799" s="84"/>
    </row>
    <row r="800" spans="1:3" ht="16.2" thickBot="1" x14ac:dyDescent="0.35">
      <c r="A800" s="96" t="s">
        <v>242</v>
      </c>
      <c r="B800" s="76" t="s">
        <v>53</v>
      </c>
      <c r="C800" s="94" t="s">
        <v>1208</v>
      </c>
    </row>
    <row r="801" spans="1:2" ht="15" thickBot="1" x14ac:dyDescent="0.35">
      <c r="A801" s="90"/>
      <c r="B801" s="76" t="s">
        <v>6</v>
      </c>
    </row>
    <row r="802" spans="1:2" ht="15" thickBot="1" x14ac:dyDescent="0.35">
      <c r="A802" s="96"/>
      <c r="B802" s="76" t="s">
        <v>687</v>
      </c>
    </row>
    <row r="803" spans="1:2" ht="15" thickBot="1" x14ac:dyDescent="0.35">
      <c r="A803" s="90"/>
      <c r="B803" s="76" t="s">
        <v>7</v>
      </c>
    </row>
    <row r="804" spans="1:2" ht="80.400000000000006" thickBot="1" x14ac:dyDescent="0.35">
      <c r="A804" s="96" t="s">
        <v>1206</v>
      </c>
      <c r="B804" s="76" t="s">
        <v>688</v>
      </c>
    </row>
    <row r="805" spans="1:2" ht="15" thickBot="1" x14ac:dyDescent="0.35">
      <c r="A805" s="90"/>
      <c r="B805" s="76" t="s">
        <v>689</v>
      </c>
    </row>
    <row r="806" spans="1:2" ht="15" thickBot="1" x14ac:dyDescent="0.35">
      <c r="A806" s="90"/>
      <c r="B806" s="76" t="s">
        <v>249</v>
      </c>
    </row>
    <row r="807" spans="1:2" ht="15" thickBot="1" x14ac:dyDescent="0.35">
      <c r="A807" s="90"/>
      <c r="B807" s="76" t="s">
        <v>690</v>
      </c>
    </row>
    <row r="808" spans="1:2" ht="15" thickBot="1" x14ac:dyDescent="0.35">
      <c r="A808" s="90"/>
      <c r="B808" s="76" t="s">
        <v>691</v>
      </c>
    </row>
    <row r="809" spans="1:2" ht="15" thickBot="1" x14ac:dyDescent="0.35">
      <c r="A809" s="90"/>
      <c r="B809" s="76" t="s">
        <v>692</v>
      </c>
    </row>
    <row r="810" spans="1:2" ht="15" thickBot="1" x14ac:dyDescent="0.35">
      <c r="A810" s="90"/>
      <c r="B810" s="76" t="s">
        <v>693</v>
      </c>
    </row>
    <row r="811" spans="1:2" ht="15" thickBot="1" x14ac:dyDescent="0.35">
      <c r="A811" s="90"/>
      <c r="B811" s="76" t="s">
        <v>694</v>
      </c>
    </row>
    <row r="812" spans="1:2" ht="15" thickBot="1" x14ac:dyDescent="0.35">
      <c r="A812" s="90"/>
      <c r="B812" s="76" t="s">
        <v>695</v>
      </c>
    </row>
    <row r="813" spans="1:2" ht="15" thickBot="1" x14ac:dyDescent="0.35">
      <c r="A813" s="90"/>
      <c r="B813" s="76" t="s">
        <v>696</v>
      </c>
    </row>
    <row r="814" spans="1:2" ht="15" thickBot="1" x14ac:dyDescent="0.35">
      <c r="A814" s="89"/>
      <c r="B814" s="76" t="s">
        <v>243</v>
      </c>
    </row>
    <row r="815" spans="1:2" ht="15" thickBot="1" x14ac:dyDescent="0.35">
      <c r="A815" s="166" t="s">
        <v>247</v>
      </c>
      <c r="B815" s="76" t="s">
        <v>6</v>
      </c>
    </row>
    <row r="816" spans="1:2" ht="15" thickBot="1" x14ac:dyDescent="0.35">
      <c r="A816" s="167"/>
      <c r="B816" s="76" t="s">
        <v>12</v>
      </c>
    </row>
    <row r="817" spans="1:3" ht="15" thickBot="1" x14ac:dyDescent="0.35">
      <c r="A817" s="167"/>
      <c r="B817" s="76" t="s">
        <v>11</v>
      </c>
    </row>
    <row r="818" spans="1:3" ht="15" thickBot="1" x14ac:dyDescent="0.35">
      <c r="A818" s="167"/>
      <c r="B818" s="76" t="s">
        <v>697</v>
      </c>
    </row>
    <row r="819" spans="1:3" ht="15" thickBot="1" x14ac:dyDescent="0.35">
      <c r="A819" s="168"/>
      <c r="B819" s="76" t="s">
        <v>236</v>
      </c>
    </row>
    <row r="820" spans="1:3" ht="15" thickBot="1" x14ac:dyDescent="0.35">
      <c r="A820" s="166" t="s">
        <v>515</v>
      </c>
      <c r="B820" s="76" t="s">
        <v>6</v>
      </c>
    </row>
    <row r="821" spans="1:3" ht="15" thickBot="1" x14ac:dyDescent="0.35">
      <c r="A821" s="167"/>
      <c r="B821" s="76" t="s">
        <v>7</v>
      </c>
    </row>
    <row r="822" spans="1:3" ht="15" thickBot="1" x14ac:dyDescent="0.35">
      <c r="A822" s="167"/>
      <c r="B822" s="76" t="s">
        <v>254</v>
      </c>
    </row>
    <row r="823" spans="1:3" ht="15" thickBot="1" x14ac:dyDescent="0.35">
      <c r="A823" s="167"/>
      <c r="B823" s="76" t="s">
        <v>298</v>
      </c>
    </row>
    <row r="824" spans="1:3" ht="15" thickBot="1" x14ac:dyDescent="0.35">
      <c r="A824" s="167"/>
      <c r="B824" s="76" t="s">
        <v>258</v>
      </c>
    </row>
    <row r="825" spans="1:3" ht="15" thickBot="1" x14ac:dyDescent="0.35">
      <c r="A825" s="167"/>
      <c r="B825" s="76" t="s">
        <v>299</v>
      </c>
    </row>
    <row r="826" spans="1:3" ht="15" thickBot="1" x14ac:dyDescent="0.35">
      <c r="A826" s="167"/>
      <c r="B826" s="76" t="s">
        <v>335</v>
      </c>
    </row>
    <row r="827" spans="1:3" ht="15" thickBot="1" x14ac:dyDescent="0.35">
      <c r="A827" s="167"/>
      <c r="B827" s="76" t="s">
        <v>662</v>
      </c>
    </row>
    <row r="828" spans="1:3" ht="15" thickBot="1" x14ac:dyDescent="0.35">
      <c r="A828" s="168"/>
      <c r="B828" s="76" t="s">
        <v>1207</v>
      </c>
    </row>
    <row r="829" spans="1:3" ht="15" thickBot="1" x14ac:dyDescent="0.35">
      <c r="A829" s="166" t="s">
        <v>698</v>
      </c>
      <c r="B829" s="76" t="s">
        <v>6</v>
      </c>
    </row>
    <row r="830" spans="1:3" ht="15" thickBot="1" x14ac:dyDescent="0.35">
      <c r="A830" s="167"/>
      <c r="B830" s="76" t="s">
        <v>300</v>
      </c>
    </row>
    <row r="831" spans="1:3" ht="15" thickBot="1" x14ac:dyDescent="0.35">
      <c r="A831" s="168"/>
      <c r="B831" s="76" t="s">
        <v>7</v>
      </c>
    </row>
    <row r="832" spans="1:3" ht="15" thickBot="1" x14ac:dyDescent="0.35">
      <c r="A832" s="166" t="s">
        <v>699</v>
      </c>
      <c r="B832" s="76" t="s">
        <v>373</v>
      </c>
      <c r="C832" s="82"/>
    </row>
    <row r="833" spans="1:3" ht="15" thickBot="1" x14ac:dyDescent="0.35">
      <c r="A833" s="167"/>
      <c r="B833" s="76" t="s">
        <v>6</v>
      </c>
      <c r="C833" s="82"/>
    </row>
    <row r="834" spans="1:3" ht="15" thickBot="1" x14ac:dyDescent="0.35">
      <c r="A834" s="167"/>
      <c r="B834" s="76" t="s">
        <v>700</v>
      </c>
      <c r="C834" s="82"/>
    </row>
    <row r="835" spans="1:3" ht="15" thickBot="1" x14ac:dyDescent="0.35">
      <c r="A835" s="167"/>
      <c r="B835" s="76" t="s">
        <v>337</v>
      </c>
      <c r="C835" s="82"/>
    </row>
    <row r="836" spans="1:3" ht="15" thickBot="1" x14ac:dyDescent="0.35">
      <c r="A836" s="167"/>
      <c r="B836" s="76" t="s">
        <v>701</v>
      </c>
      <c r="C836" s="82"/>
    </row>
    <row r="837" spans="1:3" ht="15" thickBot="1" x14ac:dyDescent="0.35">
      <c r="A837" s="167"/>
      <c r="B837" s="76" t="s">
        <v>12</v>
      </c>
      <c r="C837" s="82"/>
    </row>
    <row r="838" spans="1:3" ht="15" thickBot="1" x14ac:dyDescent="0.35">
      <c r="A838" s="167"/>
      <c r="B838" s="76" t="s">
        <v>11</v>
      </c>
      <c r="C838" s="82"/>
    </row>
    <row r="839" spans="1:3" ht="15" thickBot="1" x14ac:dyDescent="0.35">
      <c r="A839" s="167"/>
      <c r="B839" s="76" t="s">
        <v>697</v>
      </c>
      <c r="C839" s="82"/>
    </row>
    <row r="840" spans="1:3" ht="15" thickBot="1" x14ac:dyDescent="0.35">
      <c r="A840" s="169"/>
      <c r="B840" s="91" t="s">
        <v>236</v>
      </c>
      <c r="C840" s="84"/>
    </row>
    <row r="841" spans="1:3" ht="15" thickBot="1" x14ac:dyDescent="0.35">
      <c r="A841" s="95" t="s">
        <v>702</v>
      </c>
      <c r="B841" s="76" t="s">
        <v>6</v>
      </c>
      <c r="C841" t="s">
        <v>1209</v>
      </c>
    </row>
    <row r="842" spans="1:3" ht="15" thickBot="1" x14ac:dyDescent="0.35">
      <c r="A842" s="166" t="s">
        <v>675</v>
      </c>
      <c r="B842" s="76" t="s">
        <v>520</v>
      </c>
    </row>
    <row r="843" spans="1:3" ht="15" thickBot="1" x14ac:dyDescent="0.35">
      <c r="A843" s="167"/>
      <c r="B843" s="76" t="s">
        <v>703</v>
      </c>
    </row>
    <row r="844" spans="1:3" ht="15" thickBot="1" x14ac:dyDescent="0.35">
      <c r="A844" s="167"/>
      <c r="B844" s="76" t="s">
        <v>6</v>
      </c>
    </row>
    <row r="845" spans="1:3" ht="15" thickBot="1" x14ac:dyDescent="0.35">
      <c r="A845" s="167"/>
      <c r="B845" s="76" t="s">
        <v>343</v>
      </c>
    </row>
    <row r="846" spans="1:3" ht="15" thickBot="1" x14ac:dyDescent="0.35">
      <c r="A846" s="167"/>
      <c r="B846" s="76" t="s">
        <v>250</v>
      </c>
    </row>
    <row r="847" spans="1:3" ht="15" thickBot="1" x14ac:dyDescent="0.35">
      <c r="A847" s="167"/>
      <c r="B847" s="76" t="s">
        <v>704</v>
      </c>
    </row>
    <row r="848" spans="1:3" ht="15" thickBot="1" x14ac:dyDescent="0.35">
      <c r="A848" s="167"/>
      <c r="B848" s="76" t="s">
        <v>317</v>
      </c>
    </row>
    <row r="849" spans="1:3" ht="15" thickBot="1" x14ac:dyDescent="0.35">
      <c r="A849" s="167"/>
      <c r="B849" s="76" t="s">
        <v>705</v>
      </c>
    </row>
    <row r="850" spans="1:3" ht="15" thickBot="1" x14ac:dyDescent="0.35">
      <c r="A850" s="167"/>
      <c r="B850" s="76" t="s">
        <v>706</v>
      </c>
    </row>
    <row r="851" spans="1:3" ht="15" thickBot="1" x14ac:dyDescent="0.35">
      <c r="A851" s="167"/>
      <c r="B851" s="76" t="s">
        <v>707</v>
      </c>
    </row>
    <row r="852" spans="1:3" ht="15" thickBot="1" x14ac:dyDescent="0.35">
      <c r="A852" s="167"/>
      <c r="B852" s="76" t="s">
        <v>708</v>
      </c>
    </row>
    <row r="853" spans="1:3" ht="15" thickBot="1" x14ac:dyDescent="0.35">
      <c r="A853" s="168"/>
      <c r="B853" s="76" t="s">
        <v>682</v>
      </c>
    </row>
    <row r="854" spans="1:3" ht="15" thickBot="1" x14ac:dyDescent="0.35">
      <c r="A854" s="166" t="s">
        <v>132</v>
      </c>
      <c r="B854" s="76" t="s">
        <v>6</v>
      </c>
    </row>
    <row r="855" spans="1:3" ht="15" thickBot="1" x14ac:dyDescent="0.35">
      <c r="A855" s="168"/>
      <c r="B855" s="76" t="s">
        <v>236</v>
      </c>
    </row>
    <row r="856" spans="1:3" ht="15" thickBot="1" x14ac:dyDescent="0.35">
      <c r="A856" s="166" t="s">
        <v>252</v>
      </c>
      <c r="B856" s="76" t="s">
        <v>6</v>
      </c>
    </row>
    <row r="857" spans="1:3" ht="15" thickBot="1" x14ac:dyDescent="0.35">
      <c r="A857" s="168"/>
      <c r="B857" s="76" t="s">
        <v>236</v>
      </c>
    </row>
    <row r="858" spans="1:3" ht="15" thickBot="1" x14ac:dyDescent="0.35">
      <c r="A858" s="166" t="s">
        <v>709</v>
      </c>
      <c r="B858" s="76" t="s">
        <v>6</v>
      </c>
    </row>
    <row r="859" spans="1:3" ht="15" thickBot="1" x14ac:dyDescent="0.35">
      <c r="A859" s="168"/>
      <c r="B859" s="76" t="s">
        <v>710</v>
      </c>
    </row>
    <row r="860" spans="1:3" ht="15" thickBot="1" x14ac:dyDescent="0.35">
      <c r="A860" s="166" t="s">
        <v>343</v>
      </c>
      <c r="B860" s="76" t="s">
        <v>6</v>
      </c>
      <c r="C860" s="82"/>
    </row>
    <row r="861" spans="1:3" ht="15" thickBot="1" x14ac:dyDescent="0.35">
      <c r="A861" s="167"/>
      <c r="B861" s="76" t="s">
        <v>7</v>
      </c>
      <c r="C861" s="82"/>
    </row>
    <row r="862" spans="1:3" ht="15" thickBot="1" x14ac:dyDescent="0.35">
      <c r="A862" s="169"/>
      <c r="B862" s="91" t="s">
        <v>711</v>
      </c>
      <c r="C862" s="84"/>
    </row>
    <row r="863" spans="1:3" ht="15" thickBot="1" x14ac:dyDescent="0.35">
      <c r="A863" s="96" t="s">
        <v>1210</v>
      </c>
      <c r="B863" s="76" t="s">
        <v>6</v>
      </c>
      <c r="C863" t="s">
        <v>1228</v>
      </c>
    </row>
    <row r="864" spans="1:3" ht="15" thickBot="1" x14ac:dyDescent="0.35">
      <c r="A864" s="96"/>
      <c r="B864" s="76" t="s">
        <v>7</v>
      </c>
    </row>
    <row r="865" spans="1:2" ht="15" thickBot="1" x14ac:dyDescent="0.35">
      <c r="A865" s="96" t="s">
        <v>1211</v>
      </c>
      <c r="B865" s="76" t="s">
        <v>712</v>
      </c>
    </row>
    <row r="866" spans="1:2" ht="15" thickBot="1" x14ac:dyDescent="0.35">
      <c r="A866" s="96"/>
      <c r="B866" s="76" t="s">
        <v>53</v>
      </c>
    </row>
    <row r="867" spans="1:2" ht="80.400000000000006" thickBot="1" x14ac:dyDescent="0.35">
      <c r="A867" s="96" t="s">
        <v>1212</v>
      </c>
      <c r="B867" s="76" t="s">
        <v>713</v>
      </c>
    </row>
    <row r="868" spans="1:2" ht="15" thickBot="1" x14ac:dyDescent="0.35">
      <c r="A868" s="89"/>
      <c r="B868" s="76" t="s">
        <v>714</v>
      </c>
    </row>
    <row r="869" spans="1:2" ht="15" thickBot="1" x14ac:dyDescent="0.35">
      <c r="A869" s="166" t="s">
        <v>53</v>
      </c>
      <c r="B869" s="76" t="s">
        <v>6</v>
      </c>
    </row>
    <row r="870" spans="1:2" ht="15" thickBot="1" x14ac:dyDescent="0.35">
      <c r="A870" s="167"/>
      <c r="B870" s="76" t="s">
        <v>7</v>
      </c>
    </row>
    <row r="871" spans="1:2" ht="15" thickBot="1" x14ac:dyDescent="0.35">
      <c r="A871" s="167"/>
      <c r="B871" s="76" t="s">
        <v>376</v>
      </c>
    </row>
    <row r="872" spans="1:2" ht="15" thickBot="1" x14ac:dyDescent="0.35">
      <c r="A872" s="167"/>
      <c r="B872" s="76" t="s">
        <v>715</v>
      </c>
    </row>
    <row r="873" spans="1:2" ht="15" thickBot="1" x14ac:dyDescent="0.35">
      <c r="A873" s="167"/>
      <c r="B873" s="76" t="s">
        <v>361</v>
      </c>
    </row>
    <row r="874" spans="1:2" ht="15" thickBot="1" x14ac:dyDescent="0.35">
      <c r="A874" s="167"/>
      <c r="B874" s="76" t="s">
        <v>716</v>
      </c>
    </row>
    <row r="875" spans="1:2" ht="15" thickBot="1" x14ac:dyDescent="0.35">
      <c r="A875" s="168"/>
      <c r="B875" s="76" t="s">
        <v>717</v>
      </c>
    </row>
    <row r="876" spans="1:2" ht="15" thickBot="1" x14ac:dyDescent="0.35">
      <c r="A876" s="96" t="s">
        <v>10</v>
      </c>
      <c r="B876" s="76" t="s">
        <v>6</v>
      </c>
    </row>
    <row r="877" spans="1:2" ht="15" thickBot="1" x14ac:dyDescent="0.35">
      <c r="A877" s="96"/>
      <c r="B877" s="76" t="s">
        <v>7</v>
      </c>
    </row>
    <row r="878" spans="1:2" ht="15" thickBot="1" x14ac:dyDescent="0.35">
      <c r="A878" s="98" t="s">
        <v>1117</v>
      </c>
      <c r="B878" s="76" t="s">
        <v>674</v>
      </c>
    </row>
    <row r="879" spans="1:2" ht="15" thickBot="1" x14ac:dyDescent="0.35">
      <c r="A879" s="96"/>
      <c r="B879" s="76" t="s">
        <v>718</v>
      </c>
    </row>
    <row r="880" spans="1:2" ht="23.4" thickBot="1" x14ac:dyDescent="0.35">
      <c r="A880" s="96" t="s">
        <v>1213</v>
      </c>
      <c r="B880" s="76" t="s">
        <v>411</v>
      </c>
    </row>
    <row r="881" spans="1:2" ht="15" thickBot="1" x14ac:dyDescent="0.35">
      <c r="A881" s="96"/>
      <c r="B881" s="76" t="s">
        <v>713</v>
      </c>
    </row>
    <row r="882" spans="1:2" ht="80.400000000000006" thickBot="1" x14ac:dyDescent="0.35">
      <c r="A882" s="96" t="s">
        <v>1214</v>
      </c>
      <c r="B882" s="76" t="s">
        <v>714</v>
      </c>
    </row>
    <row r="883" spans="1:2" ht="15" thickBot="1" x14ac:dyDescent="0.35">
      <c r="A883" s="89"/>
      <c r="B883" s="76" t="s">
        <v>719</v>
      </c>
    </row>
    <row r="884" spans="1:2" ht="148.19999999999999" x14ac:dyDescent="0.3">
      <c r="A884" s="96" t="s">
        <v>1229</v>
      </c>
      <c r="B884" s="77" t="s">
        <v>6</v>
      </c>
    </row>
    <row r="885" spans="1:2" ht="15" thickBot="1" x14ac:dyDescent="0.35">
      <c r="A885" s="96" t="s">
        <v>674</v>
      </c>
      <c r="B885" s="76" t="s">
        <v>6</v>
      </c>
    </row>
    <row r="886" spans="1:2" ht="15" thickBot="1" x14ac:dyDescent="0.35">
      <c r="A886" s="96"/>
      <c r="B886" s="76" t="s">
        <v>7</v>
      </c>
    </row>
    <row r="887" spans="1:2" ht="15" thickBot="1" x14ac:dyDescent="0.35">
      <c r="A887" s="98" t="s">
        <v>1117</v>
      </c>
      <c r="B887" s="76" t="s">
        <v>719</v>
      </c>
    </row>
    <row r="888" spans="1:2" ht="15" thickBot="1" x14ac:dyDescent="0.35">
      <c r="A888" s="96"/>
      <c r="B888" s="76" t="s">
        <v>714</v>
      </c>
    </row>
    <row r="889" spans="1:2" ht="69" thickBot="1" x14ac:dyDescent="0.35">
      <c r="A889" s="96" t="s">
        <v>1215</v>
      </c>
      <c r="B889" s="76" t="s">
        <v>713</v>
      </c>
    </row>
    <row r="890" spans="1:2" ht="15" thickBot="1" x14ac:dyDescent="0.35">
      <c r="A890" s="98" t="s">
        <v>1117</v>
      </c>
      <c r="B890" s="76" t="s">
        <v>361</v>
      </c>
    </row>
    <row r="891" spans="1:2" ht="15" thickBot="1" x14ac:dyDescent="0.35">
      <c r="A891" s="96"/>
      <c r="B891" s="76" t="s">
        <v>717</v>
      </c>
    </row>
    <row r="892" spans="1:2" ht="46.2" thickBot="1" x14ac:dyDescent="0.35">
      <c r="A892" s="95" t="s">
        <v>1216</v>
      </c>
      <c r="B892" s="76" t="s">
        <v>716</v>
      </c>
    </row>
    <row r="893" spans="1:2" ht="15" thickBot="1" x14ac:dyDescent="0.35">
      <c r="A893" s="96" t="s">
        <v>411</v>
      </c>
      <c r="B893" s="76" t="s">
        <v>6</v>
      </c>
    </row>
    <row r="894" spans="1:2" ht="15" thickBot="1" x14ac:dyDescent="0.35">
      <c r="A894" s="96"/>
      <c r="B894" s="76" t="s">
        <v>7</v>
      </c>
    </row>
    <row r="895" spans="1:2" ht="15" thickBot="1" x14ac:dyDescent="0.35">
      <c r="A895" s="98" t="s">
        <v>1117</v>
      </c>
      <c r="B895" s="76" t="s">
        <v>307</v>
      </c>
    </row>
    <row r="896" spans="1:2" ht="15" thickBot="1" x14ac:dyDescent="0.35">
      <c r="A896" s="96"/>
      <c r="B896" s="76" t="s">
        <v>721</v>
      </c>
    </row>
    <row r="897" spans="1:2" ht="34.799999999999997" thickBot="1" x14ac:dyDescent="0.35">
      <c r="A897" s="96" t="s">
        <v>1217</v>
      </c>
      <c r="B897" s="76" t="s">
        <v>714</v>
      </c>
    </row>
    <row r="898" spans="1:2" ht="34.799999999999997" thickBot="1" x14ac:dyDescent="0.35">
      <c r="A898" s="96" t="s">
        <v>1218</v>
      </c>
      <c r="B898" s="76" t="s">
        <v>722</v>
      </c>
    </row>
    <row r="899" spans="1:2" ht="69" thickBot="1" x14ac:dyDescent="0.35">
      <c r="A899" s="96" t="s">
        <v>1219</v>
      </c>
      <c r="B899" s="76" t="s">
        <v>723</v>
      </c>
    </row>
    <row r="900" spans="1:2" ht="15" thickBot="1" x14ac:dyDescent="0.35">
      <c r="A900" s="90"/>
      <c r="B900" s="76" t="s">
        <v>521</v>
      </c>
    </row>
    <row r="901" spans="1:2" ht="15" thickBot="1" x14ac:dyDescent="0.35">
      <c r="A901" s="89"/>
      <c r="B901" s="76" t="s">
        <v>724</v>
      </c>
    </row>
    <row r="902" spans="1:2" ht="15" thickBot="1" x14ac:dyDescent="0.35">
      <c r="A902" s="166" t="s">
        <v>725</v>
      </c>
      <c r="B902" s="76" t="s">
        <v>6</v>
      </c>
    </row>
    <row r="903" spans="1:2" ht="15" thickBot="1" x14ac:dyDescent="0.35">
      <c r="A903" s="167"/>
      <c r="B903" s="76" t="s">
        <v>7</v>
      </c>
    </row>
    <row r="904" spans="1:2" ht="15" thickBot="1" x14ac:dyDescent="0.35">
      <c r="A904" s="168"/>
      <c r="B904" s="76" t="s">
        <v>716</v>
      </c>
    </row>
    <row r="905" spans="1:2" ht="15" thickBot="1" x14ac:dyDescent="0.35">
      <c r="A905" s="166" t="s">
        <v>716</v>
      </c>
      <c r="B905" s="76" t="s">
        <v>6</v>
      </c>
    </row>
    <row r="906" spans="1:2" ht="15" thickBot="1" x14ac:dyDescent="0.35">
      <c r="A906" s="167"/>
      <c r="B906" s="76" t="s">
        <v>7</v>
      </c>
    </row>
    <row r="907" spans="1:2" ht="15" thickBot="1" x14ac:dyDescent="0.35">
      <c r="A907" s="167"/>
      <c r="B907" s="76" t="s">
        <v>726</v>
      </c>
    </row>
    <row r="908" spans="1:2" ht="15" thickBot="1" x14ac:dyDescent="0.35">
      <c r="A908" s="167"/>
      <c r="B908" s="76" t="s">
        <v>307</v>
      </c>
    </row>
    <row r="909" spans="1:2" ht="15" thickBot="1" x14ac:dyDescent="0.35">
      <c r="A909" s="167"/>
      <c r="B909" s="76" t="s">
        <v>714</v>
      </c>
    </row>
    <row r="910" spans="1:2" ht="23.4" thickBot="1" x14ac:dyDescent="0.35">
      <c r="A910" s="167"/>
      <c r="B910" s="76" t="s">
        <v>722</v>
      </c>
    </row>
    <row r="911" spans="1:2" ht="15" thickBot="1" x14ac:dyDescent="0.35">
      <c r="A911" s="167"/>
      <c r="B911" s="76" t="s">
        <v>521</v>
      </c>
    </row>
    <row r="912" spans="1:2" ht="15" thickBot="1" x14ac:dyDescent="0.35">
      <c r="A912" s="168"/>
      <c r="B912" s="76" t="s">
        <v>724</v>
      </c>
    </row>
    <row r="913" spans="1:2" ht="15" thickBot="1" x14ac:dyDescent="0.35">
      <c r="A913" s="96" t="s">
        <v>727</v>
      </c>
      <c r="B913" s="76" t="s">
        <v>6</v>
      </c>
    </row>
    <row r="914" spans="1:2" ht="15" thickBot="1" x14ac:dyDescent="0.35">
      <c r="A914" s="96"/>
      <c r="B914" s="76" t="s">
        <v>7</v>
      </c>
    </row>
    <row r="915" spans="1:2" ht="46.2" thickBot="1" x14ac:dyDescent="0.35">
      <c r="A915" s="96" t="s">
        <v>1220</v>
      </c>
      <c r="B915" s="76" t="s">
        <v>728</v>
      </c>
    </row>
    <row r="916" spans="1:2" ht="15" thickBot="1" x14ac:dyDescent="0.35">
      <c r="A916" s="90"/>
      <c r="B916" s="76" t="s">
        <v>717</v>
      </c>
    </row>
    <row r="917" spans="1:2" ht="15" thickBot="1" x14ac:dyDescent="0.35">
      <c r="A917" s="90"/>
      <c r="B917" s="76" t="s">
        <v>729</v>
      </c>
    </row>
    <row r="918" spans="1:2" ht="15" thickBot="1" x14ac:dyDescent="0.35">
      <c r="A918" s="90"/>
      <c r="B918" s="76" t="s">
        <v>730</v>
      </c>
    </row>
    <row r="919" spans="1:2" ht="15" thickBot="1" x14ac:dyDescent="0.35">
      <c r="A919" s="89"/>
      <c r="B919" s="76" t="s">
        <v>714</v>
      </c>
    </row>
    <row r="920" spans="1:2" ht="15" thickBot="1" x14ac:dyDescent="0.35">
      <c r="A920" s="96" t="s">
        <v>731</v>
      </c>
      <c r="B920" s="76" t="s">
        <v>6</v>
      </c>
    </row>
    <row r="921" spans="1:2" ht="15" thickBot="1" x14ac:dyDescent="0.35">
      <c r="A921" s="96"/>
      <c r="B921" s="76" t="s">
        <v>7</v>
      </c>
    </row>
    <row r="922" spans="1:2" ht="46.2" thickBot="1" x14ac:dyDescent="0.35">
      <c r="A922" s="96" t="s">
        <v>1221</v>
      </c>
      <c r="B922" s="76" t="s">
        <v>732</v>
      </c>
    </row>
    <row r="923" spans="1:2" ht="15" thickBot="1" x14ac:dyDescent="0.35">
      <c r="A923" s="90"/>
      <c r="B923" s="76" t="s">
        <v>733</v>
      </c>
    </row>
    <row r="924" spans="1:2" ht="15" thickBot="1" x14ac:dyDescent="0.35">
      <c r="A924" s="90"/>
      <c r="B924" s="76" t="s">
        <v>307</v>
      </c>
    </row>
    <row r="925" spans="1:2" ht="15" thickBot="1" x14ac:dyDescent="0.35">
      <c r="A925" s="90"/>
      <c r="B925" s="76" t="s">
        <v>714</v>
      </c>
    </row>
    <row r="926" spans="1:2" ht="15" thickBot="1" x14ac:dyDescent="0.35">
      <c r="A926" s="90"/>
      <c r="B926" s="76" t="s">
        <v>521</v>
      </c>
    </row>
    <row r="927" spans="1:2" ht="23.4" thickBot="1" x14ac:dyDescent="0.35">
      <c r="A927" s="90"/>
      <c r="B927" s="76" t="s">
        <v>722</v>
      </c>
    </row>
    <row r="928" spans="1:2" ht="15" thickBot="1" x14ac:dyDescent="0.35">
      <c r="A928" s="89"/>
      <c r="B928" s="76" t="s">
        <v>724</v>
      </c>
    </row>
    <row r="929" spans="1:3" ht="57.6" thickBot="1" x14ac:dyDescent="0.35">
      <c r="A929" s="96" t="s">
        <v>1230</v>
      </c>
      <c r="B929" s="77" t="s">
        <v>6</v>
      </c>
      <c r="C929" t="s">
        <v>1231</v>
      </c>
    </row>
    <row r="930" spans="1:3" x14ac:dyDescent="0.3">
      <c r="A930" s="96" t="s">
        <v>735</v>
      </c>
      <c r="B930" s="174" t="s">
        <v>6</v>
      </c>
    </row>
    <row r="931" spans="1:3" ht="15" thickBot="1" x14ac:dyDescent="0.35">
      <c r="A931" s="96"/>
      <c r="B931" s="175"/>
    </row>
    <row r="932" spans="1:3" ht="57.6" thickBot="1" x14ac:dyDescent="0.35">
      <c r="A932" s="96" t="s">
        <v>1222</v>
      </c>
      <c r="B932" s="76" t="s">
        <v>7</v>
      </c>
    </row>
    <row r="933" spans="1:3" ht="15" thickBot="1" x14ac:dyDescent="0.35">
      <c r="A933" s="96"/>
      <c r="B933" s="76" t="s">
        <v>736</v>
      </c>
    </row>
    <row r="934" spans="1:3" ht="23.4" thickBot="1" x14ac:dyDescent="0.35">
      <c r="A934" s="96" t="s">
        <v>1223</v>
      </c>
      <c r="B934" s="76" t="s">
        <v>737</v>
      </c>
    </row>
    <row r="935" spans="1:3" ht="15" thickBot="1" x14ac:dyDescent="0.35">
      <c r="A935" s="96"/>
      <c r="B935" s="76" t="s">
        <v>714</v>
      </c>
    </row>
    <row r="936" spans="1:3" ht="91.8" thickBot="1" x14ac:dyDescent="0.35">
      <c r="A936" s="96" t="s">
        <v>1224</v>
      </c>
      <c r="B936" s="76" t="s">
        <v>722</v>
      </c>
    </row>
    <row r="937" spans="1:3" ht="23.4" thickBot="1" x14ac:dyDescent="0.35">
      <c r="A937" s="96"/>
      <c r="B937" s="76" t="s">
        <v>738</v>
      </c>
    </row>
    <row r="938" spans="1:3" ht="87" thickBot="1" x14ac:dyDescent="0.35">
      <c r="A938" s="98" t="s">
        <v>1225</v>
      </c>
      <c r="B938" s="76" t="s">
        <v>521</v>
      </c>
    </row>
    <row r="939" spans="1:3" ht="43.8" thickBot="1" x14ac:dyDescent="0.35">
      <c r="A939" s="99" t="s">
        <v>1226</v>
      </c>
      <c r="B939" s="76" t="s">
        <v>724</v>
      </c>
    </row>
    <row r="940" spans="1:3" ht="15" thickBot="1" x14ac:dyDescent="0.35">
      <c r="A940" s="166" t="s">
        <v>739</v>
      </c>
      <c r="B940" s="76" t="s">
        <v>11</v>
      </c>
    </row>
    <row r="941" spans="1:3" ht="15" thickBot="1" x14ac:dyDescent="0.35">
      <c r="A941" s="167"/>
      <c r="B941" s="76" t="s">
        <v>6</v>
      </c>
    </row>
    <row r="942" spans="1:3" ht="15" thickBot="1" x14ac:dyDescent="0.35">
      <c r="A942" s="167"/>
      <c r="B942" s="76" t="s">
        <v>740</v>
      </c>
    </row>
    <row r="943" spans="1:3" ht="15" thickBot="1" x14ac:dyDescent="0.35">
      <c r="A943" s="168"/>
      <c r="B943" s="76" t="s">
        <v>714</v>
      </c>
    </row>
    <row r="944" spans="1:3" ht="23.4" thickBot="1" x14ac:dyDescent="0.35">
      <c r="A944" s="96" t="s">
        <v>627</v>
      </c>
      <c r="B944" s="77" t="s">
        <v>6</v>
      </c>
      <c r="C944" s="79" t="s">
        <v>1227</v>
      </c>
    </row>
    <row r="945" spans="1:3" ht="23.4" thickBot="1" x14ac:dyDescent="0.35">
      <c r="A945" s="96" t="s">
        <v>356</v>
      </c>
      <c r="B945" s="77" t="s">
        <v>6</v>
      </c>
      <c r="C945" s="79" t="s">
        <v>1227</v>
      </c>
    </row>
    <row r="946" spans="1:3" ht="23.4" thickBot="1" x14ac:dyDescent="0.35">
      <c r="A946" s="96" t="s">
        <v>741</v>
      </c>
      <c r="B946" s="77" t="s">
        <v>6</v>
      </c>
      <c r="C946" s="79" t="s">
        <v>1227</v>
      </c>
    </row>
    <row r="947" spans="1:3" ht="34.799999999999997" thickBot="1" x14ac:dyDescent="0.35">
      <c r="A947" s="96" t="s">
        <v>1232</v>
      </c>
      <c r="B947" s="77" t="s">
        <v>742</v>
      </c>
      <c r="C947" s="79" t="s">
        <v>1227</v>
      </c>
    </row>
    <row r="948" spans="1:3" ht="15" thickBot="1" x14ac:dyDescent="0.35">
      <c r="A948" s="95"/>
      <c r="B948" s="76" t="s">
        <v>6</v>
      </c>
    </row>
    <row r="949" spans="1:3" ht="15" thickBot="1" x14ac:dyDescent="0.35">
      <c r="A949" s="95"/>
      <c r="B949" s="76" t="s">
        <v>254</v>
      </c>
    </row>
    <row r="950" spans="1:3" ht="15" thickBot="1" x14ac:dyDescent="0.35">
      <c r="A950" s="95"/>
      <c r="B950" s="76" t="s">
        <v>257</v>
      </c>
    </row>
    <row r="951" spans="1:3" ht="15" thickBot="1" x14ac:dyDescent="0.35">
      <c r="A951" s="95"/>
      <c r="B951" s="76" t="s">
        <v>743</v>
      </c>
    </row>
    <row r="952" spans="1:3" ht="69" thickBot="1" x14ac:dyDescent="0.35">
      <c r="A952" s="96" t="s">
        <v>1233</v>
      </c>
      <c r="B952" s="77" t="s">
        <v>10</v>
      </c>
      <c r="C952" s="79" t="s">
        <v>1227</v>
      </c>
    </row>
    <row r="953" spans="1:3" ht="15" thickBot="1" x14ac:dyDescent="0.35">
      <c r="A953" s="95"/>
      <c r="B953" s="76" t="s">
        <v>745</v>
      </c>
    </row>
    <row r="954" spans="1:3" ht="15" thickBot="1" x14ac:dyDescent="0.35">
      <c r="A954" s="95"/>
      <c r="B954" s="76" t="s">
        <v>746</v>
      </c>
    </row>
    <row r="955" spans="1:3" ht="15" thickBot="1" x14ac:dyDescent="0.35">
      <c r="A955" s="95"/>
      <c r="B955" s="76" t="s">
        <v>6</v>
      </c>
    </row>
    <row r="956" spans="1:3" ht="15" thickBot="1" x14ac:dyDescent="0.35">
      <c r="A956" s="95"/>
      <c r="B956" s="76" t="s">
        <v>747</v>
      </c>
    </row>
    <row r="957" spans="1:3" ht="15" thickBot="1" x14ac:dyDescent="0.35">
      <c r="A957" s="95"/>
      <c r="B957" s="76" t="s">
        <v>748</v>
      </c>
    </row>
    <row r="958" spans="1:3" ht="15" thickBot="1" x14ac:dyDescent="0.35">
      <c r="A958" s="95"/>
      <c r="B958" s="76" t="s">
        <v>7</v>
      </c>
    </row>
    <row r="959" spans="1:3" ht="23.4" thickBot="1" x14ac:dyDescent="0.35">
      <c r="A959" s="95"/>
      <c r="B959" s="76" t="s">
        <v>749</v>
      </c>
    </row>
    <row r="960" spans="1:3" ht="15" thickBot="1" x14ac:dyDescent="0.35">
      <c r="A960" s="95"/>
      <c r="B960" s="76" t="s">
        <v>750</v>
      </c>
    </row>
    <row r="961" spans="1:3" ht="15" thickBot="1" x14ac:dyDescent="0.35">
      <c r="A961" s="95"/>
      <c r="B961" s="76" t="s">
        <v>751</v>
      </c>
    </row>
    <row r="962" spans="1:3" ht="15" thickBot="1" x14ac:dyDescent="0.35">
      <c r="A962" s="95"/>
      <c r="B962" s="76" t="s">
        <v>714</v>
      </c>
    </row>
    <row r="963" spans="1:3" ht="15" thickBot="1" x14ac:dyDescent="0.35">
      <c r="A963" s="95"/>
      <c r="B963" s="76" t="s">
        <v>752</v>
      </c>
    </row>
    <row r="964" spans="1:3" ht="15" thickBot="1" x14ac:dyDescent="0.35">
      <c r="A964" s="95"/>
      <c r="B964" s="76" t="s">
        <v>753</v>
      </c>
    </row>
    <row r="965" spans="1:3" ht="15" thickBot="1" x14ac:dyDescent="0.35">
      <c r="A965" s="95"/>
      <c r="B965" s="76" t="s">
        <v>422</v>
      </c>
      <c r="C965" s="82"/>
    </row>
    <row r="966" spans="1:3" ht="15" thickBot="1" x14ac:dyDescent="0.35">
      <c r="A966" s="97"/>
      <c r="B966" s="91" t="s">
        <v>665</v>
      </c>
      <c r="C966" s="84"/>
    </row>
    <row r="967" spans="1:3" ht="15" thickBot="1" x14ac:dyDescent="0.35">
      <c r="A967" s="166" t="s">
        <v>250</v>
      </c>
      <c r="B967" s="76" t="s">
        <v>754</v>
      </c>
      <c r="C967" t="s">
        <v>1234</v>
      </c>
    </row>
    <row r="968" spans="1:3" ht="15" thickBot="1" x14ac:dyDescent="0.35">
      <c r="A968" s="167"/>
      <c r="B968" s="76" t="s">
        <v>148</v>
      </c>
    </row>
    <row r="969" spans="1:3" ht="15" thickBot="1" x14ac:dyDescent="0.35">
      <c r="A969" s="167"/>
      <c r="B969" s="76" t="s">
        <v>755</v>
      </c>
    </row>
    <row r="970" spans="1:3" ht="15" thickBot="1" x14ac:dyDescent="0.35">
      <c r="A970" s="167"/>
      <c r="B970" s="76" t="s">
        <v>366</v>
      </c>
    </row>
    <row r="971" spans="1:3" ht="15" thickBot="1" x14ac:dyDescent="0.35">
      <c r="A971" s="167"/>
      <c r="B971" s="76" t="s">
        <v>756</v>
      </c>
    </row>
    <row r="972" spans="1:3" ht="15" thickBot="1" x14ac:dyDescent="0.35">
      <c r="A972" s="167"/>
      <c r="B972" s="76" t="s">
        <v>757</v>
      </c>
    </row>
    <row r="973" spans="1:3" ht="15" thickBot="1" x14ac:dyDescent="0.35">
      <c r="A973" s="167"/>
      <c r="B973" s="76" t="s">
        <v>325</v>
      </c>
    </row>
    <row r="974" spans="1:3" ht="15" thickBot="1" x14ac:dyDescent="0.35">
      <c r="A974" s="167"/>
      <c r="B974" s="76" t="s">
        <v>758</v>
      </c>
    </row>
    <row r="975" spans="1:3" ht="15" thickBot="1" x14ac:dyDescent="0.35">
      <c r="A975" s="167"/>
      <c r="B975" s="76" t="s">
        <v>759</v>
      </c>
    </row>
    <row r="976" spans="1:3" ht="15" thickBot="1" x14ac:dyDescent="0.35">
      <c r="A976" s="167"/>
      <c r="B976" s="76" t="s">
        <v>760</v>
      </c>
    </row>
    <row r="977" spans="1:2" ht="15" thickBot="1" x14ac:dyDescent="0.35">
      <c r="A977" s="167"/>
      <c r="B977" s="76" t="s">
        <v>11</v>
      </c>
    </row>
    <row r="978" spans="1:2" ht="23.4" thickBot="1" x14ac:dyDescent="0.35">
      <c r="A978" s="167"/>
      <c r="B978" s="76" t="s">
        <v>761</v>
      </c>
    </row>
    <row r="979" spans="1:2" ht="23.4" thickBot="1" x14ac:dyDescent="0.35">
      <c r="A979" s="167"/>
      <c r="B979" s="76" t="s">
        <v>762</v>
      </c>
    </row>
    <row r="980" spans="1:2" ht="15" thickBot="1" x14ac:dyDescent="0.35">
      <c r="A980" s="167"/>
      <c r="B980" s="76" t="s">
        <v>763</v>
      </c>
    </row>
    <row r="981" spans="1:2" ht="34.799999999999997" thickBot="1" x14ac:dyDescent="0.35">
      <c r="A981" s="167"/>
      <c r="B981" s="76" t="s">
        <v>764</v>
      </c>
    </row>
    <row r="982" spans="1:2" ht="34.799999999999997" thickBot="1" x14ac:dyDescent="0.35">
      <c r="A982" s="167"/>
      <c r="B982" s="76" t="s">
        <v>765</v>
      </c>
    </row>
    <row r="983" spans="1:2" ht="15" thickBot="1" x14ac:dyDescent="0.35">
      <c r="A983" s="167"/>
      <c r="B983" s="76" t="s">
        <v>766</v>
      </c>
    </row>
    <row r="984" spans="1:2" ht="15" thickBot="1" x14ac:dyDescent="0.35">
      <c r="A984" s="167"/>
      <c r="B984" s="76" t="s">
        <v>767</v>
      </c>
    </row>
    <row r="985" spans="1:2" ht="15" thickBot="1" x14ac:dyDescent="0.35">
      <c r="A985" s="167"/>
      <c r="B985" s="76" t="s">
        <v>768</v>
      </c>
    </row>
    <row r="986" spans="1:2" ht="23.4" thickBot="1" x14ac:dyDescent="0.35">
      <c r="A986" s="167"/>
      <c r="B986" s="76" t="s">
        <v>769</v>
      </c>
    </row>
    <row r="987" spans="1:2" ht="15" thickBot="1" x14ac:dyDescent="0.35">
      <c r="A987" s="167"/>
      <c r="B987" s="76" t="s">
        <v>770</v>
      </c>
    </row>
    <row r="988" spans="1:2" ht="15" thickBot="1" x14ac:dyDescent="0.35">
      <c r="A988" s="167"/>
      <c r="B988" s="76" t="s">
        <v>422</v>
      </c>
    </row>
    <row r="989" spans="1:2" ht="15" thickBot="1" x14ac:dyDescent="0.35">
      <c r="A989" s="167"/>
      <c r="B989" s="76" t="s">
        <v>771</v>
      </c>
    </row>
    <row r="990" spans="1:2" ht="15" thickBot="1" x14ac:dyDescent="0.35">
      <c r="A990" s="168"/>
      <c r="B990" s="76" t="s">
        <v>772</v>
      </c>
    </row>
    <row r="991" spans="1:2" ht="15" thickBot="1" x14ac:dyDescent="0.35">
      <c r="A991" s="166" t="s">
        <v>773</v>
      </c>
      <c r="B991" s="76" t="s">
        <v>661</v>
      </c>
    </row>
    <row r="992" spans="1:2" ht="15" thickBot="1" x14ac:dyDescent="0.35">
      <c r="A992" s="167"/>
      <c r="B992" s="76" t="s">
        <v>6</v>
      </c>
    </row>
    <row r="993" spans="1:2" ht="15" thickBot="1" x14ac:dyDescent="0.35">
      <c r="A993" s="167"/>
      <c r="B993" s="76" t="s">
        <v>774</v>
      </c>
    </row>
    <row r="994" spans="1:2" ht="15" thickBot="1" x14ac:dyDescent="0.35">
      <c r="A994" s="167"/>
      <c r="B994" s="76" t="s">
        <v>775</v>
      </c>
    </row>
    <row r="995" spans="1:2" ht="15" thickBot="1" x14ac:dyDescent="0.35">
      <c r="A995" s="167"/>
      <c r="B995" s="76" t="s">
        <v>776</v>
      </c>
    </row>
    <row r="996" spans="1:2" ht="15" thickBot="1" x14ac:dyDescent="0.35">
      <c r="A996" s="167"/>
      <c r="B996" s="76" t="s">
        <v>244</v>
      </c>
    </row>
    <row r="997" spans="1:2" ht="15" thickBot="1" x14ac:dyDescent="0.35">
      <c r="A997" s="168"/>
      <c r="B997" s="76" t="s">
        <v>777</v>
      </c>
    </row>
    <row r="998" spans="1:2" ht="15" thickBot="1" x14ac:dyDescent="0.35">
      <c r="A998" s="166" t="s">
        <v>252</v>
      </c>
      <c r="B998" s="76" t="s">
        <v>6</v>
      </c>
    </row>
    <row r="999" spans="1:2" ht="15" thickBot="1" x14ac:dyDescent="0.35">
      <c r="A999" s="167"/>
      <c r="B999" s="76" t="s">
        <v>585</v>
      </c>
    </row>
    <row r="1000" spans="1:2" ht="15" thickBot="1" x14ac:dyDescent="0.35">
      <c r="A1000" s="167"/>
      <c r="B1000" s="76" t="s">
        <v>7</v>
      </c>
    </row>
    <row r="1001" spans="1:2" ht="23.4" thickBot="1" x14ac:dyDescent="0.35">
      <c r="A1001" s="167"/>
      <c r="B1001" s="76" t="s">
        <v>778</v>
      </c>
    </row>
    <row r="1002" spans="1:2" ht="15" thickBot="1" x14ac:dyDescent="0.35">
      <c r="A1002" s="168"/>
      <c r="B1002" s="76" t="s">
        <v>779</v>
      </c>
    </row>
    <row r="1003" spans="1:2" ht="15" thickBot="1" x14ac:dyDescent="0.35">
      <c r="A1003" s="166" t="s">
        <v>515</v>
      </c>
      <c r="B1003" s="76" t="s">
        <v>366</v>
      </c>
    </row>
    <row r="1004" spans="1:2" ht="15" thickBot="1" x14ac:dyDescent="0.35">
      <c r="A1004" s="167"/>
      <c r="B1004" s="76" t="s">
        <v>6</v>
      </c>
    </row>
    <row r="1005" spans="1:2" ht="15" thickBot="1" x14ac:dyDescent="0.35">
      <c r="A1005" s="167"/>
      <c r="B1005" s="74" t="s">
        <v>254</v>
      </c>
    </row>
    <row r="1006" spans="1:2" ht="15" thickBot="1" x14ac:dyDescent="0.35">
      <c r="A1006" s="167"/>
      <c r="B1006" s="74" t="s">
        <v>257</v>
      </c>
    </row>
    <row r="1007" spans="1:2" ht="15" thickBot="1" x14ac:dyDescent="0.35">
      <c r="A1007" s="167"/>
      <c r="B1007" s="76" t="s">
        <v>258</v>
      </c>
    </row>
    <row r="1008" spans="1:2" ht="15" thickBot="1" x14ac:dyDescent="0.35">
      <c r="A1008" s="167"/>
      <c r="B1008" s="74" t="s">
        <v>780</v>
      </c>
    </row>
    <row r="1009" spans="1:2" ht="15" thickBot="1" x14ac:dyDescent="0.35">
      <c r="A1009" s="167"/>
      <c r="B1009" s="76" t="s">
        <v>335</v>
      </c>
    </row>
    <row r="1010" spans="1:2" ht="23.4" thickBot="1" x14ac:dyDescent="0.35">
      <c r="A1010" s="167"/>
      <c r="B1010" s="76" t="s">
        <v>1235</v>
      </c>
    </row>
    <row r="1011" spans="1:2" ht="23.4" thickBot="1" x14ac:dyDescent="0.35">
      <c r="A1011" s="167"/>
      <c r="B1011" s="76" t="s">
        <v>1236</v>
      </c>
    </row>
    <row r="1012" spans="1:2" ht="15" thickBot="1" x14ac:dyDescent="0.35">
      <c r="A1012" s="167"/>
      <c r="B1012" s="76" t="s">
        <v>1237</v>
      </c>
    </row>
    <row r="1013" spans="1:2" ht="15" thickBot="1" x14ac:dyDescent="0.35">
      <c r="A1013" s="167"/>
      <c r="B1013" s="76" t="s">
        <v>662</v>
      </c>
    </row>
    <row r="1014" spans="1:2" ht="15" thickBot="1" x14ac:dyDescent="0.35">
      <c r="A1014" s="167"/>
      <c r="B1014" s="76" t="s">
        <v>243</v>
      </c>
    </row>
    <row r="1015" spans="1:2" ht="15" thickBot="1" x14ac:dyDescent="0.35">
      <c r="A1015" s="167"/>
      <c r="B1015" s="76" t="s">
        <v>781</v>
      </c>
    </row>
    <row r="1016" spans="1:2" ht="15" thickBot="1" x14ac:dyDescent="0.35">
      <c r="A1016" s="167"/>
      <c r="B1016" s="76" t="s">
        <v>772</v>
      </c>
    </row>
    <row r="1017" spans="1:2" ht="15" thickBot="1" x14ac:dyDescent="0.35">
      <c r="A1017" s="167"/>
      <c r="B1017" s="76" t="s">
        <v>143</v>
      </c>
    </row>
    <row r="1018" spans="1:2" ht="15" thickBot="1" x14ac:dyDescent="0.35">
      <c r="A1018" s="167"/>
      <c r="B1018" s="76" t="s">
        <v>782</v>
      </c>
    </row>
    <row r="1019" spans="1:2" ht="15" thickBot="1" x14ac:dyDescent="0.35">
      <c r="A1019" s="168"/>
      <c r="B1019" s="76" t="s">
        <v>783</v>
      </c>
    </row>
    <row r="1020" spans="1:2" ht="15" thickBot="1" x14ac:dyDescent="0.35">
      <c r="A1020" s="166" t="s">
        <v>784</v>
      </c>
      <c r="B1020" s="76" t="s">
        <v>6</v>
      </c>
    </row>
    <row r="1021" spans="1:2" ht="15" thickBot="1" x14ac:dyDescent="0.35">
      <c r="A1021" s="167"/>
      <c r="B1021" s="76" t="s">
        <v>785</v>
      </c>
    </row>
    <row r="1022" spans="1:2" ht="15" thickBot="1" x14ac:dyDescent="0.35">
      <c r="A1022" s="167"/>
      <c r="B1022" s="76" t="s">
        <v>11</v>
      </c>
    </row>
    <row r="1023" spans="1:2" ht="15" thickBot="1" x14ac:dyDescent="0.35">
      <c r="A1023" s="167"/>
      <c r="B1023" s="76" t="s">
        <v>699</v>
      </c>
    </row>
    <row r="1024" spans="1:2" ht="15" thickBot="1" x14ac:dyDescent="0.35">
      <c r="A1024" s="167"/>
      <c r="B1024" s="76" t="s">
        <v>786</v>
      </c>
    </row>
    <row r="1025" spans="1:3" ht="15" thickBot="1" x14ac:dyDescent="0.35">
      <c r="A1025" s="168"/>
      <c r="B1025" s="76" t="s">
        <v>300</v>
      </c>
    </row>
    <row r="1026" spans="1:3" ht="15" thickBot="1" x14ac:dyDescent="0.35">
      <c r="A1026" s="166" t="s">
        <v>735</v>
      </c>
      <c r="B1026" s="76" t="s">
        <v>787</v>
      </c>
    </row>
    <row r="1027" spans="1:3" ht="15" thickBot="1" x14ac:dyDescent="0.35">
      <c r="A1027" s="167"/>
      <c r="B1027" s="76" t="s">
        <v>327</v>
      </c>
    </row>
    <row r="1028" spans="1:3" ht="15" thickBot="1" x14ac:dyDescent="0.35">
      <c r="A1028" s="167"/>
      <c r="B1028" s="76" t="s">
        <v>788</v>
      </c>
    </row>
    <row r="1029" spans="1:3" ht="15" thickBot="1" x14ac:dyDescent="0.35">
      <c r="A1029" s="168"/>
      <c r="B1029" s="76" t="s">
        <v>651</v>
      </c>
    </row>
    <row r="1030" spans="1:3" ht="34.799999999999997" thickBot="1" x14ac:dyDescent="0.35">
      <c r="A1030" s="96" t="s">
        <v>762</v>
      </c>
      <c r="B1030" s="76" t="s">
        <v>366</v>
      </c>
    </row>
    <row r="1031" spans="1:3" ht="15" thickBot="1" x14ac:dyDescent="0.35">
      <c r="A1031" s="96"/>
      <c r="B1031" s="76" t="s">
        <v>6</v>
      </c>
    </row>
    <row r="1032" spans="1:3" ht="58.2" thickBot="1" x14ac:dyDescent="0.35">
      <c r="A1032" s="98" t="s">
        <v>1238</v>
      </c>
      <c r="B1032" s="76" t="s">
        <v>1239</v>
      </c>
    </row>
    <row r="1033" spans="1:3" ht="15" thickBot="1" x14ac:dyDescent="0.35">
      <c r="A1033" s="89"/>
      <c r="B1033" s="76" t="s">
        <v>1240</v>
      </c>
    </row>
    <row r="1034" spans="1:3" ht="15" thickBot="1" x14ac:dyDescent="0.35">
      <c r="A1034" s="181" t="s">
        <v>1241</v>
      </c>
      <c r="B1034" s="76" t="s">
        <v>1242</v>
      </c>
      <c r="C1034" s="82"/>
    </row>
    <row r="1035" spans="1:3" ht="15" thickBot="1" x14ac:dyDescent="0.35">
      <c r="A1035" s="182"/>
      <c r="B1035" s="76" t="s">
        <v>1243</v>
      </c>
      <c r="C1035" s="82"/>
    </row>
    <row r="1036" spans="1:3" ht="15" thickBot="1" x14ac:dyDescent="0.35">
      <c r="A1036" s="182"/>
      <c r="B1036" s="76" t="s">
        <v>1244</v>
      </c>
      <c r="C1036" s="82"/>
    </row>
    <row r="1037" spans="1:3" ht="15" thickBot="1" x14ac:dyDescent="0.35">
      <c r="A1037" s="182"/>
      <c r="B1037" s="76" t="s">
        <v>1245</v>
      </c>
      <c r="C1037" s="82"/>
    </row>
    <row r="1038" spans="1:3" ht="15" thickBot="1" x14ac:dyDescent="0.35">
      <c r="A1038" s="182"/>
      <c r="B1038" s="76" t="s">
        <v>1246</v>
      </c>
      <c r="C1038" s="82"/>
    </row>
    <row r="1039" spans="1:3" ht="15" thickBot="1" x14ac:dyDescent="0.35">
      <c r="A1039" s="183"/>
      <c r="B1039" s="91" t="s">
        <v>347</v>
      </c>
      <c r="C1039" s="84"/>
    </row>
    <row r="1040" spans="1:3" ht="15" thickBot="1" x14ac:dyDescent="0.35">
      <c r="A1040" s="174" t="s">
        <v>242</v>
      </c>
      <c r="B1040" s="76" t="s">
        <v>11</v>
      </c>
      <c r="C1040" t="s">
        <v>1247</v>
      </c>
    </row>
    <row r="1041" spans="1:2" ht="15" thickBot="1" x14ac:dyDescent="0.35">
      <c r="A1041" s="176"/>
      <c r="B1041" s="76" t="s">
        <v>7</v>
      </c>
    </row>
    <row r="1042" spans="1:2" ht="15" thickBot="1" x14ac:dyDescent="0.35">
      <c r="A1042" s="176"/>
      <c r="B1042" s="76" t="s">
        <v>789</v>
      </c>
    </row>
    <row r="1043" spans="1:2" ht="15" thickBot="1" x14ac:dyDescent="0.35">
      <c r="A1043" s="176"/>
      <c r="B1043" s="76" t="s">
        <v>790</v>
      </c>
    </row>
    <row r="1044" spans="1:2" ht="15" thickBot="1" x14ac:dyDescent="0.35">
      <c r="A1044" s="176"/>
      <c r="B1044" s="76" t="s">
        <v>791</v>
      </c>
    </row>
    <row r="1045" spans="1:2" ht="15" thickBot="1" x14ac:dyDescent="0.35">
      <c r="A1045" s="176"/>
      <c r="B1045" s="76" t="s">
        <v>792</v>
      </c>
    </row>
    <row r="1046" spans="1:2" ht="15" thickBot="1" x14ac:dyDescent="0.35">
      <c r="A1046" s="176"/>
      <c r="B1046" s="76" t="s">
        <v>793</v>
      </c>
    </row>
    <row r="1047" spans="1:2" ht="23.4" thickBot="1" x14ac:dyDescent="0.35">
      <c r="A1047" s="176"/>
      <c r="B1047" s="76" t="s">
        <v>794</v>
      </c>
    </row>
    <row r="1048" spans="1:2" ht="15" thickBot="1" x14ac:dyDescent="0.35">
      <c r="A1048" s="176"/>
      <c r="B1048" s="76" t="s">
        <v>458</v>
      </c>
    </row>
    <row r="1049" spans="1:2" ht="15" thickBot="1" x14ac:dyDescent="0.35">
      <c r="A1049" s="176"/>
      <c r="B1049" s="76" t="s">
        <v>795</v>
      </c>
    </row>
    <row r="1050" spans="1:2" ht="15" thickBot="1" x14ac:dyDescent="0.35">
      <c r="A1050" s="176"/>
      <c r="B1050" s="76" t="s">
        <v>796</v>
      </c>
    </row>
    <row r="1051" spans="1:2" ht="15" thickBot="1" x14ac:dyDescent="0.35">
      <c r="A1051" s="176"/>
      <c r="B1051" s="76" t="s">
        <v>797</v>
      </c>
    </row>
    <row r="1052" spans="1:2" ht="15" thickBot="1" x14ac:dyDescent="0.35">
      <c r="A1052" s="176"/>
      <c r="B1052" s="76" t="s">
        <v>798</v>
      </c>
    </row>
    <row r="1053" spans="1:2" ht="15" thickBot="1" x14ac:dyDescent="0.35">
      <c r="A1053" s="175"/>
      <c r="B1053" s="76" t="s">
        <v>799</v>
      </c>
    </row>
    <row r="1054" spans="1:2" ht="15" thickBot="1" x14ac:dyDescent="0.35">
      <c r="A1054" s="79" t="s">
        <v>800</v>
      </c>
      <c r="B1054" s="76" t="s">
        <v>6</v>
      </c>
    </row>
    <row r="1055" spans="1:2" ht="15" thickBot="1" x14ac:dyDescent="0.35">
      <c r="A1055" s="79" t="s">
        <v>702</v>
      </c>
      <c r="B1055" s="76" t="s">
        <v>6</v>
      </c>
    </row>
    <row r="1056" spans="1:2" ht="15" thickBot="1" x14ac:dyDescent="0.35">
      <c r="A1056" s="79"/>
      <c r="B1056" s="76" t="s">
        <v>801</v>
      </c>
    </row>
    <row r="1057" spans="1:2" ht="15" thickBot="1" x14ac:dyDescent="0.35">
      <c r="A1057" s="174" t="s">
        <v>373</v>
      </c>
      <c r="B1057" s="76" t="s">
        <v>6</v>
      </c>
    </row>
    <row r="1058" spans="1:2" ht="15" thickBot="1" x14ac:dyDescent="0.35">
      <c r="A1058" s="176"/>
      <c r="B1058" s="76" t="s">
        <v>7</v>
      </c>
    </row>
    <row r="1059" spans="1:2" ht="15" thickBot="1" x14ac:dyDescent="0.35">
      <c r="A1059" s="176"/>
      <c r="B1059" s="76" t="s">
        <v>376</v>
      </c>
    </row>
    <row r="1060" spans="1:2" ht="15" thickBot="1" x14ac:dyDescent="0.35">
      <c r="A1060" s="176"/>
      <c r="B1060" s="76" t="s">
        <v>802</v>
      </c>
    </row>
    <row r="1061" spans="1:2" ht="15" thickBot="1" x14ac:dyDescent="0.35">
      <c r="A1061" s="176"/>
      <c r="B1061" s="76" t="s">
        <v>803</v>
      </c>
    </row>
    <row r="1062" spans="1:2" ht="15" thickBot="1" x14ac:dyDescent="0.35">
      <c r="A1062" s="175"/>
      <c r="B1062" s="76" t="s">
        <v>712</v>
      </c>
    </row>
    <row r="1063" spans="1:2" x14ac:dyDescent="0.3">
      <c r="A1063" s="78" t="s">
        <v>804</v>
      </c>
      <c r="B1063" s="174" t="s">
        <v>6</v>
      </c>
    </row>
    <row r="1064" spans="1:2" x14ac:dyDescent="0.3">
      <c r="A1064" s="78"/>
      <c r="B1064" s="176"/>
    </row>
    <row r="1065" spans="1:2" ht="15" thickBot="1" x14ac:dyDescent="0.35">
      <c r="A1065" s="93" t="s">
        <v>1117</v>
      </c>
      <c r="B1065" s="175"/>
    </row>
    <row r="1066" spans="1:2" ht="15" thickBot="1" x14ac:dyDescent="0.35">
      <c r="A1066" s="174" t="s">
        <v>307</v>
      </c>
      <c r="B1066" s="76" t="s">
        <v>6</v>
      </c>
    </row>
    <row r="1067" spans="1:2" ht="15" thickBot="1" x14ac:dyDescent="0.35">
      <c r="A1067" s="176"/>
      <c r="B1067" s="76" t="s">
        <v>254</v>
      </c>
    </row>
    <row r="1068" spans="1:2" ht="15" thickBot="1" x14ac:dyDescent="0.35">
      <c r="A1068" s="176"/>
      <c r="B1068" s="76" t="s">
        <v>298</v>
      </c>
    </row>
    <row r="1069" spans="1:2" ht="15" thickBot="1" x14ac:dyDescent="0.35">
      <c r="A1069" s="176"/>
      <c r="B1069" s="76" t="s">
        <v>151</v>
      </c>
    </row>
    <row r="1070" spans="1:2" ht="15" thickBot="1" x14ac:dyDescent="0.35">
      <c r="A1070" s="176"/>
      <c r="B1070" s="76" t="s">
        <v>258</v>
      </c>
    </row>
    <row r="1071" spans="1:2" ht="15" thickBot="1" x14ac:dyDescent="0.35">
      <c r="A1071" s="176"/>
      <c r="B1071" s="76" t="s">
        <v>259</v>
      </c>
    </row>
    <row r="1072" spans="1:2" ht="15" thickBot="1" x14ac:dyDescent="0.35">
      <c r="A1072" s="176"/>
      <c r="B1072" s="76" t="s">
        <v>805</v>
      </c>
    </row>
    <row r="1073" spans="1:3" ht="15" thickBot="1" x14ac:dyDescent="0.35">
      <c r="A1073" s="175"/>
      <c r="B1073" s="76" t="s">
        <v>806</v>
      </c>
    </row>
    <row r="1074" spans="1:3" ht="15" thickBot="1" x14ac:dyDescent="0.35">
      <c r="A1074" s="174" t="s">
        <v>301</v>
      </c>
      <c r="B1074" s="76" t="s">
        <v>807</v>
      </c>
    </row>
    <row r="1075" spans="1:3" ht="15" thickBot="1" x14ac:dyDescent="0.35">
      <c r="A1075" s="176"/>
      <c r="B1075" s="76" t="s">
        <v>250</v>
      </c>
    </row>
    <row r="1076" spans="1:3" ht="15" thickBot="1" x14ac:dyDescent="0.35">
      <c r="A1076" s="176"/>
      <c r="B1076" s="76" t="s">
        <v>808</v>
      </c>
    </row>
    <row r="1077" spans="1:3" ht="15" thickBot="1" x14ac:dyDescent="0.35">
      <c r="A1077" s="176"/>
      <c r="B1077" s="76" t="s">
        <v>704</v>
      </c>
    </row>
    <row r="1078" spans="1:3" ht="15" thickBot="1" x14ac:dyDescent="0.35">
      <c r="A1078" s="176"/>
      <c r="B1078" s="76" t="s">
        <v>809</v>
      </c>
    </row>
    <row r="1079" spans="1:3" ht="23.4" thickBot="1" x14ac:dyDescent="0.35">
      <c r="A1079" s="176"/>
      <c r="B1079" s="76" t="s">
        <v>810</v>
      </c>
    </row>
    <row r="1080" spans="1:3" ht="15" thickBot="1" x14ac:dyDescent="0.35">
      <c r="A1080" s="176"/>
      <c r="B1080" s="76" t="s">
        <v>811</v>
      </c>
    </row>
    <row r="1081" spans="1:3" ht="15" thickBot="1" x14ac:dyDescent="0.35">
      <c r="A1081" s="176"/>
      <c r="B1081" s="76" t="s">
        <v>812</v>
      </c>
    </row>
    <row r="1082" spans="1:3" ht="15" thickBot="1" x14ac:dyDescent="0.35">
      <c r="A1082" s="176"/>
      <c r="B1082" s="76" t="s">
        <v>132</v>
      </c>
    </row>
    <row r="1083" spans="1:3" ht="15" thickBot="1" x14ac:dyDescent="0.35">
      <c r="A1083" s="176"/>
      <c r="B1083" s="76" t="s">
        <v>813</v>
      </c>
    </row>
    <row r="1084" spans="1:3" ht="15" thickBot="1" x14ac:dyDescent="0.35">
      <c r="A1084" s="176"/>
      <c r="B1084" s="76" t="s">
        <v>814</v>
      </c>
    </row>
    <row r="1085" spans="1:3" ht="15" thickBot="1" x14ac:dyDescent="0.35">
      <c r="A1085" s="176"/>
      <c r="B1085" s="76" t="s">
        <v>1248</v>
      </c>
    </row>
    <row r="1086" spans="1:3" ht="23.4" thickBot="1" x14ac:dyDescent="0.35">
      <c r="A1086" s="176"/>
      <c r="B1086" s="76" t="s">
        <v>815</v>
      </c>
    </row>
    <row r="1087" spans="1:3" ht="15" thickBot="1" x14ac:dyDescent="0.35">
      <c r="A1087" s="175"/>
      <c r="B1087" s="76" t="s">
        <v>816</v>
      </c>
    </row>
    <row r="1088" spans="1:3" ht="15" thickBot="1" x14ac:dyDescent="0.35">
      <c r="A1088" s="174" t="s">
        <v>247</v>
      </c>
      <c r="B1088" s="76" t="s">
        <v>6</v>
      </c>
      <c r="C1088" s="82"/>
    </row>
    <row r="1089" spans="1:3" ht="15" thickBot="1" x14ac:dyDescent="0.35">
      <c r="A1089" s="175"/>
      <c r="B1089" s="76" t="s">
        <v>236</v>
      </c>
      <c r="C1089" s="82"/>
    </row>
    <row r="1090" spans="1:3" ht="15" thickBot="1" x14ac:dyDescent="0.35">
      <c r="A1090" s="174" t="s">
        <v>132</v>
      </c>
      <c r="B1090" s="76" t="s">
        <v>6</v>
      </c>
      <c r="C1090" s="82"/>
    </row>
    <row r="1091" spans="1:3" ht="15" thickBot="1" x14ac:dyDescent="0.35">
      <c r="A1091" s="177"/>
      <c r="B1091" s="91" t="s">
        <v>236</v>
      </c>
      <c r="C1091" s="84"/>
    </row>
    <row r="1092" spans="1:3" ht="15" thickBot="1" x14ac:dyDescent="0.35">
      <c r="A1092" s="79" t="s">
        <v>702</v>
      </c>
      <c r="B1092" s="76" t="s">
        <v>6</v>
      </c>
      <c r="C1092" t="s">
        <v>1249</v>
      </c>
    </row>
    <row r="1093" spans="1:3" ht="15" thickBot="1" x14ac:dyDescent="0.35">
      <c r="A1093" s="178" t="s">
        <v>817</v>
      </c>
      <c r="B1093" s="122" t="s">
        <v>6</v>
      </c>
    </row>
    <row r="1094" spans="1:3" ht="15" thickBot="1" x14ac:dyDescent="0.35">
      <c r="A1094" s="179"/>
      <c r="B1094" s="122" t="s">
        <v>444</v>
      </c>
    </row>
    <row r="1095" spans="1:3" ht="15" thickBot="1" x14ac:dyDescent="0.35">
      <c r="A1095" s="179"/>
      <c r="B1095" s="122" t="s">
        <v>254</v>
      </c>
    </row>
    <row r="1096" spans="1:3" ht="15" thickBot="1" x14ac:dyDescent="0.35">
      <c r="A1096" s="179"/>
      <c r="B1096" s="122" t="s">
        <v>298</v>
      </c>
    </row>
    <row r="1097" spans="1:3" ht="15" thickBot="1" x14ac:dyDescent="0.35">
      <c r="A1097" s="179"/>
      <c r="B1097" s="122" t="s">
        <v>258</v>
      </c>
    </row>
    <row r="1098" spans="1:3" ht="15" thickBot="1" x14ac:dyDescent="0.35">
      <c r="A1098" s="179"/>
      <c r="B1098" s="122" t="s">
        <v>299</v>
      </c>
    </row>
    <row r="1099" spans="1:3" ht="15" thickBot="1" x14ac:dyDescent="0.35">
      <c r="A1099" s="179"/>
      <c r="B1099" s="122" t="s">
        <v>818</v>
      </c>
    </row>
    <row r="1100" spans="1:3" ht="15" thickBot="1" x14ac:dyDescent="0.35">
      <c r="A1100" s="179"/>
      <c r="B1100" s="122" t="s">
        <v>805</v>
      </c>
    </row>
    <row r="1101" spans="1:3" ht="15" thickBot="1" x14ac:dyDescent="0.35">
      <c r="A1101" s="179"/>
      <c r="B1101" s="122" t="s">
        <v>819</v>
      </c>
    </row>
    <row r="1102" spans="1:3" ht="23.4" thickBot="1" x14ac:dyDescent="0.35">
      <c r="A1102" s="179"/>
      <c r="B1102" s="122" t="s">
        <v>820</v>
      </c>
    </row>
    <row r="1103" spans="1:3" ht="15" thickBot="1" x14ac:dyDescent="0.35">
      <c r="A1103" s="180"/>
      <c r="B1103" s="122" t="s">
        <v>821</v>
      </c>
    </row>
    <row r="1104" spans="1:3" ht="15" thickBot="1" x14ac:dyDescent="0.35">
      <c r="A1104" s="105" t="s">
        <v>822</v>
      </c>
      <c r="B1104" s="122"/>
    </row>
    <row r="1105" spans="1:2" ht="15" thickBot="1" x14ac:dyDescent="0.35">
      <c r="A1105" s="178" t="s">
        <v>250</v>
      </c>
      <c r="B1105" s="122" t="s">
        <v>6</v>
      </c>
    </row>
    <row r="1106" spans="1:2" ht="15" thickBot="1" x14ac:dyDescent="0.35">
      <c r="A1106" s="179"/>
      <c r="B1106" s="122" t="s">
        <v>277</v>
      </c>
    </row>
    <row r="1107" spans="1:2" ht="15" thickBot="1" x14ac:dyDescent="0.35">
      <c r="A1107" s="179"/>
      <c r="B1107" s="122" t="s">
        <v>386</v>
      </c>
    </row>
    <row r="1108" spans="1:2" ht="15" thickBot="1" x14ac:dyDescent="0.35">
      <c r="A1108" s="179"/>
      <c r="B1108" s="122" t="s">
        <v>823</v>
      </c>
    </row>
    <row r="1109" spans="1:2" ht="15" thickBot="1" x14ac:dyDescent="0.35">
      <c r="A1109" s="179"/>
      <c r="B1109" s="122" t="s">
        <v>824</v>
      </c>
    </row>
    <row r="1110" spans="1:2" ht="15" thickBot="1" x14ac:dyDescent="0.35">
      <c r="A1110" s="179"/>
      <c r="B1110" s="122" t="s">
        <v>825</v>
      </c>
    </row>
    <row r="1111" spans="1:2" ht="15" thickBot="1" x14ac:dyDescent="0.35">
      <c r="A1111" s="179"/>
      <c r="B1111" s="122" t="s">
        <v>1250</v>
      </c>
    </row>
    <row r="1112" spans="1:2" ht="15" thickBot="1" x14ac:dyDescent="0.35">
      <c r="A1112" s="179"/>
      <c r="B1112" s="122" t="s">
        <v>826</v>
      </c>
    </row>
    <row r="1113" spans="1:2" ht="23.4" thickBot="1" x14ac:dyDescent="0.35">
      <c r="A1113" s="179"/>
      <c r="B1113" s="122" t="s">
        <v>827</v>
      </c>
    </row>
    <row r="1114" spans="1:2" ht="15" thickBot="1" x14ac:dyDescent="0.35">
      <c r="A1114" s="179"/>
      <c r="B1114" s="122" t="s">
        <v>828</v>
      </c>
    </row>
    <row r="1115" spans="1:2" ht="15" thickBot="1" x14ac:dyDescent="0.35">
      <c r="A1115" s="179"/>
      <c r="B1115" s="122" t="s">
        <v>829</v>
      </c>
    </row>
    <row r="1116" spans="1:2" ht="15" thickBot="1" x14ac:dyDescent="0.35">
      <c r="A1116" s="179"/>
      <c r="B1116" s="122" t="s">
        <v>830</v>
      </c>
    </row>
    <row r="1117" spans="1:2" ht="15" thickBot="1" x14ac:dyDescent="0.35">
      <c r="A1117" s="180"/>
      <c r="B1117" s="122" t="s">
        <v>831</v>
      </c>
    </row>
    <row r="1118" spans="1:2" ht="15" thickBot="1" x14ac:dyDescent="0.35">
      <c r="A1118" s="178" t="s">
        <v>242</v>
      </c>
      <c r="B1118" s="122" t="s">
        <v>6</v>
      </c>
    </row>
    <row r="1119" spans="1:2" ht="15" thickBot="1" x14ac:dyDescent="0.35">
      <c r="A1119" s="179"/>
      <c r="B1119" s="122" t="s">
        <v>832</v>
      </c>
    </row>
    <row r="1120" spans="1:2" ht="15" thickBot="1" x14ac:dyDescent="0.35">
      <c r="A1120" s="179"/>
      <c r="B1120" s="122" t="s">
        <v>833</v>
      </c>
    </row>
    <row r="1121" spans="1:3" ht="15" thickBot="1" x14ac:dyDescent="0.35">
      <c r="A1121" s="179"/>
      <c r="B1121" s="122" t="s">
        <v>817</v>
      </c>
    </row>
    <row r="1122" spans="1:3" ht="15" thickBot="1" x14ac:dyDescent="0.35">
      <c r="A1122" s="179"/>
      <c r="B1122" s="122" t="s">
        <v>834</v>
      </c>
    </row>
    <row r="1123" spans="1:3" ht="15" thickBot="1" x14ac:dyDescent="0.35">
      <c r="A1123" s="180"/>
      <c r="B1123" s="122" t="s">
        <v>835</v>
      </c>
    </row>
    <row r="1124" spans="1:3" ht="15" thickBot="1" x14ac:dyDescent="0.35">
      <c r="A1124" s="178" t="s">
        <v>836</v>
      </c>
      <c r="B1124" s="122" t="s">
        <v>837</v>
      </c>
    </row>
    <row r="1125" spans="1:3" ht="15" thickBot="1" x14ac:dyDescent="0.35">
      <c r="A1125" s="179"/>
      <c r="B1125" s="122" t="s">
        <v>838</v>
      </c>
    </row>
    <row r="1126" spans="1:3" ht="15" thickBot="1" x14ac:dyDescent="0.35">
      <c r="A1126" s="179"/>
      <c r="B1126" s="122" t="s">
        <v>839</v>
      </c>
    </row>
    <row r="1127" spans="1:3" ht="15" thickBot="1" x14ac:dyDescent="0.35">
      <c r="A1127" s="179"/>
      <c r="B1127" s="122" t="s">
        <v>840</v>
      </c>
    </row>
    <row r="1128" spans="1:3" ht="15" thickBot="1" x14ac:dyDescent="0.35">
      <c r="A1128" s="180"/>
      <c r="B1128" s="122" t="s">
        <v>841</v>
      </c>
    </row>
    <row r="1129" spans="1:3" ht="15" thickBot="1" x14ac:dyDescent="0.35">
      <c r="A1129" s="178" t="s">
        <v>135</v>
      </c>
      <c r="B1129" s="122" t="s">
        <v>842</v>
      </c>
    </row>
    <row r="1130" spans="1:3" ht="15" thickBot="1" x14ac:dyDescent="0.35">
      <c r="A1130" s="180"/>
      <c r="B1130" s="122" t="s">
        <v>6</v>
      </c>
    </row>
    <row r="1131" spans="1:3" ht="15" thickBot="1" x14ac:dyDescent="0.35">
      <c r="A1131" s="178" t="s">
        <v>252</v>
      </c>
      <c r="B1131" s="122" t="s">
        <v>837</v>
      </c>
      <c r="C1131" s="82"/>
    </row>
    <row r="1132" spans="1:3" ht="15" thickBot="1" x14ac:dyDescent="0.35">
      <c r="A1132" s="179"/>
      <c r="B1132" s="122" t="s">
        <v>843</v>
      </c>
      <c r="C1132" s="82"/>
    </row>
    <row r="1133" spans="1:3" ht="15" thickBot="1" x14ac:dyDescent="0.35">
      <c r="A1133" s="179"/>
      <c r="B1133" s="122" t="s">
        <v>844</v>
      </c>
      <c r="C1133" s="82"/>
    </row>
    <row r="1134" spans="1:3" ht="15" thickBot="1" x14ac:dyDescent="0.35">
      <c r="A1134" s="179"/>
      <c r="B1134" s="122" t="s">
        <v>845</v>
      </c>
      <c r="C1134" s="82"/>
    </row>
    <row r="1135" spans="1:3" ht="15" thickBot="1" x14ac:dyDescent="0.35">
      <c r="A1135" s="179"/>
      <c r="B1135" s="122" t="s">
        <v>1251</v>
      </c>
      <c r="C1135" s="82"/>
    </row>
    <row r="1136" spans="1:3" ht="15" thickBot="1" x14ac:dyDescent="0.35">
      <c r="A1136" s="184"/>
      <c r="B1136" s="125" t="s">
        <v>252</v>
      </c>
      <c r="C1136" s="84"/>
    </row>
    <row r="1137" spans="1:3" ht="15" thickBot="1" x14ac:dyDescent="0.35">
      <c r="A1137" s="105" t="s">
        <v>10</v>
      </c>
      <c r="B1137" s="122" t="s">
        <v>6</v>
      </c>
      <c r="C1137" t="s">
        <v>1252</v>
      </c>
    </row>
    <row r="1138" spans="1:3" ht="15" thickBot="1" x14ac:dyDescent="0.35">
      <c r="A1138" s="178" t="s">
        <v>846</v>
      </c>
      <c r="B1138" s="122" t="s">
        <v>6</v>
      </c>
    </row>
    <row r="1139" spans="1:3" ht="15" thickBot="1" x14ac:dyDescent="0.35">
      <c r="A1139" s="179"/>
      <c r="B1139" s="122" t="s">
        <v>7</v>
      </c>
    </row>
    <row r="1140" spans="1:3" ht="15" thickBot="1" x14ac:dyDescent="0.35">
      <c r="A1140" s="179"/>
      <c r="B1140" s="122" t="s">
        <v>847</v>
      </c>
    </row>
    <row r="1141" spans="1:3" ht="15" thickBot="1" x14ac:dyDescent="0.35">
      <c r="A1141" s="179"/>
      <c r="B1141" s="122" t="s">
        <v>848</v>
      </c>
    </row>
    <row r="1142" spans="1:3" ht="15" thickBot="1" x14ac:dyDescent="0.35">
      <c r="A1142" s="179"/>
      <c r="B1142" s="122" t="s">
        <v>849</v>
      </c>
    </row>
    <row r="1143" spans="1:3" ht="15" thickBot="1" x14ac:dyDescent="0.35">
      <c r="A1143" s="179"/>
      <c r="B1143" s="122" t="s">
        <v>850</v>
      </c>
    </row>
    <row r="1144" spans="1:3" ht="15" thickBot="1" x14ac:dyDescent="0.35">
      <c r="A1144" s="179"/>
      <c r="B1144" s="122" t="s">
        <v>812</v>
      </c>
    </row>
    <row r="1145" spans="1:3" ht="23.4" thickBot="1" x14ac:dyDescent="0.35">
      <c r="A1145" s="179"/>
      <c r="B1145" s="122" t="s">
        <v>851</v>
      </c>
    </row>
    <row r="1146" spans="1:3" ht="15" thickBot="1" x14ac:dyDescent="0.35">
      <c r="A1146" s="179"/>
      <c r="B1146" s="122" t="s">
        <v>852</v>
      </c>
    </row>
    <row r="1147" spans="1:3" ht="15" thickBot="1" x14ac:dyDescent="0.35">
      <c r="A1147" s="179"/>
      <c r="B1147" s="122" t="s">
        <v>289</v>
      </c>
    </row>
    <row r="1148" spans="1:3" ht="15" thickBot="1" x14ac:dyDescent="0.35">
      <c r="A1148" s="180"/>
      <c r="B1148" s="122" t="s">
        <v>853</v>
      </c>
    </row>
    <row r="1149" spans="1:3" ht="15" thickBot="1" x14ac:dyDescent="0.35">
      <c r="A1149" s="178" t="s">
        <v>247</v>
      </c>
      <c r="B1149" s="122" t="s">
        <v>6</v>
      </c>
    </row>
    <row r="1150" spans="1:3" ht="15" thickBot="1" x14ac:dyDescent="0.35">
      <c r="A1150" s="179"/>
      <c r="B1150" s="122" t="s">
        <v>236</v>
      </c>
    </row>
    <row r="1151" spans="1:3" ht="15" thickBot="1" x14ac:dyDescent="0.35">
      <c r="A1151" s="179"/>
      <c r="B1151" s="122" t="s">
        <v>11</v>
      </c>
    </row>
    <row r="1152" spans="1:3" ht="15" thickBot="1" x14ac:dyDescent="0.35">
      <c r="A1152" s="180"/>
      <c r="B1152" s="122" t="s">
        <v>697</v>
      </c>
    </row>
    <row r="1153" spans="1:3" ht="15" thickBot="1" x14ac:dyDescent="0.35">
      <c r="A1153" s="178" t="s">
        <v>242</v>
      </c>
      <c r="B1153" s="122" t="s">
        <v>6</v>
      </c>
      <c r="C1153" s="82"/>
    </row>
    <row r="1154" spans="1:3" ht="15" thickBot="1" x14ac:dyDescent="0.35">
      <c r="A1154" s="179"/>
      <c r="B1154" s="122" t="s">
        <v>7</v>
      </c>
      <c r="C1154" s="82"/>
    </row>
    <row r="1155" spans="1:3" ht="15" thickBot="1" x14ac:dyDescent="0.35">
      <c r="A1155" s="179"/>
      <c r="B1155" s="122" t="s">
        <v>854</v>
      </c>
      <c r="C1155" s="82"/>
    </row>
    <row r="1156" spans="1:3" ht="15" thickBot="1" x14ac:dyDescent="0.35">
      <c r="A1156" s="179"/>
      <c r="B1156" s="122" t="s">
        <v>855</v>
      </c>
      <c r="C1156" s="82"/>
    </row>
    <row r="1157" spans="1:3" ht="43.8" thickBot="1" x14ac:dyDescent="0.35">
      <c r="A1157" s="179"/>
      <c r="B1157" s="126" t="s">
        <v>856</v>
      </c>
      <c r="C1157" s="82"/>
    </row>
    <row r="1158" spans="1:3" ht="23.4" thickBot="1" x14ac:dyDescent="0.35">
      <c r="A1158" s="179"/>
      <c r="B1158" s="122" t="s">
        <v>857</v>
      </c>
      <c r="C1158" s="82"/>
    </row>
    <row r="1159" spans="1:3" ht="15" thickBot="1" x14ac:dyDescent="0.35">
      <c r="A1159" s="179"/>
      <c r="B1159" s="122" t="s">
        <v>858</v>
      </c>
      <c r="C1159" s="82"/>
    </row>
    <row r="1160" spans="1:3" ht="34.799999999999997" thickBot="1" x14ac:dyDescent="0.35">
      <c r="A1160" s="180"/>
      <c r="B1160" s="122" t="s">
        <v>859</v>
      </c>
      <c r="C1160" s="82"/>
    </row>
    <row r="1161" spans="1:3" ht="15" thickBot="1" x14ac:dyDescent="0.35">
      <c r="A1161" s="178" t="s">
        <v>709</v>
      </c>
      <c r="B1161" s="122" t="s">
        <v>6</v>
      </c>
      <c r="C1161" s="82"/>
    </row>
    <row r="1162" spans="1:3" ht="15" thickBot="1" x14ac:dyDescent="0.35">
      <c r="A1162" s="184"/>
      <c r="B1162" s="125" t="s">
        <v>419</v>
      </c>
      <c r="C1162" s="84"/>
    </row>
    <row r="1163" spans="1:3" ht="15" thickBot="1" x14ac:dyDescent="0.35">
      <c r="A1163" s="124" t="s">
        <v>301</v>
      </c>
      <c r="B1163" s="122" t="s">
        <v>366</v>
      </c>
      <c r="C1163" t="s">
        <v>1253</v>
      </c>
    </row>
    <row r="1164" spans="1:3" ht="15" thickBot="1" x14ac:dyDescent="0.35">
      <c r="A1164" s="107" t="s">
        <v>1117</v>
      </c>
      <c r="B1164" s="122" t="s">
        <v>860</v>
      </c>
    </row>
    <row r="1165" spans="1:3" ht="15" thickBot="1" x14ac:dyDescent="0.35">
      <c r="A1165" s="86"/>
      <c r="B1165" s="122" t="s">
        <v>6</v>
      </c>
    </row>
    <row r="1166" spans="1:3" ht="15" thickBot="1" x14ac:dyDescent="0.35">
      <c r="A1166" s="86"/>
      <c r="B1166" s="122" t="s">
        <v>7</v>
      </c>
    </row>
    <row r="1167" spans="1:3" ht="15" thickBot="1" x14ac:dyDescent="0.35">
      <c r="A1167" s="86"/>
      <c r="B1167" s="122" t="s">
        <v>861</v>
      </c>
    </row>
    <row r="1168" spans="1:3" ht="15" thickBot="1" x14ac:dyDescent="0.35">
      <c r="A1168" s="86"/>
      <c r="B1168" s="122" t="s">
        <v>248</v>
      </c>
    </row>
    <row r="1169" spans="1:2" ht="15" thickBot="1" x14ac:dyDescent="0.35">
      <c r="A1169" s="86"/>
      <c r="B1169" s="122" t="s">
        <v>862</v>
      </c>
    </row>
    <row r="1170" spans="1:2" ht="15" thickBot="1" x14ac:dyDescent="0.35">
      <c r="A1170" s="86"/>
      <c r="B1170" s="122" t="s">
        <v>325</v>
      </c>
    </row>
    <row r="1171" spans="1:2" ht="23.4" thickBot="1" x14ac:dyDescent="0.35">
      <c r="A1171" s="86"/>
      <c r="B1171" s="122" t="s">
        <v>863</v>
      </c>
    </row>
    <row r="1172" spans="1:2" ht="15" thickBot="1" x14ac:dyDescent="0.35">
      <c r="A1172" s="86"/>
      <c r="B1172" s="122" t="s">
        <v>366</v>
      </c>
    </row>
    <row r="1173" spans="1:2" ht="15" thickBot="1" x14ac:dyDescent="0.35">
      <c r="A1173" s="86"/>
      <c r="B1173" s="122" t="s">
        <v>1254</v>
      </c>
    </row>
    <row r="1174" spans="1:2" ht="15" thickBot="1" x14ac:dyDescent="0.35">
      <c r="A1174" s="86"/>
      <c r="B1174" s="122" t="s">
        <v>864</v>
      </c>
    </row>
    <row r="1175" spans="1:2" ht="15" thickBot="1" x14ac:dyDescent="0.35">
      <c r="A1175" s="85"/>
      <c r="B1175" s="122" t="s">
        <v>521</v>
      </c>
    </row>
    <row r="1176" spans="1:2" ht="15" thickBot="1" x14ac:dyDescent="0.35">
      <c r="A1176" s="124" t="s">
        <v>865</v>
      </c>
      <c r="B1176" s="122" t="s">
        <v>6</v>
      </c>
    </row>
    <row r="1177" spans="1:2" ht="15" thickBot="1" x14ac:dyDescent="0.35">
      <c r="A1177" s="124"/>
      <c r="B1177" s="122" t="s">
        <v>7</v>
      </c>
    </row>
    <row r="1178" spans="1:2" ht="34.799999999999997" thickBot="1" x14ac:dyDescent="0.35">
      <c r="A1178" s="124" t="s">
        <v>1255</v>
      </c>
      <c r="B1178" s="122" t="s">
        <v>866</v>
      </c>
    </row>
    <row r="1179" spans="1:2" ht="15" thickBot="1" x14ac:dyDescent="0.35">
      <c r="A1179" s="107" t="s">
        <v>1117</v>
      </c>
      <c r="B1179" s="122" t="s">
        <v>867</v>
      </c>
    </row>
    <row r="1180" spans="1:2" ht="15" thickBot="1" x14ac:dyDescent="0.35">
      <c r="A1180" s="86"/>
      <c r="B1180" s="122" t="s">
        <v>868</v>
      </c>
    </row>
    <row r="1181" spans="1:2" ht="15" thickBot="1" x14ac:dyDescent="0.35">
      <c r="A1181" s="86"/>
      <c r="B1181" s="122" t="s">
        <v>869</v>
      </c>
    </row>
    <row r="1182" spans="1:2" ht="15" thickBot="1" x14ac:dyDescent="0.35">
      <c r="A1182" s="86"/>
      <c r="B1182" s="122" t="s">
        <v>870</v>
      </c>
    </row>
    <row r="1183" spans="1:2" ht="15" thickBot="1" x14ac:dyDescent="0.35">
      <c r="A1183" s="86"/>
      <c r="B1183" s="122" t="s">
        <v>871</v>
      </c>
    </row>
    <row r="1184" spans="1:2" ht="15" thickBot="1" x14ac:dyDescent="0.35">
      <c r="A1184" s="85"/>
      <c r="B1184" s="122" t="s">
        <v>872</v>
      </c>
    </row>
    <row r="1185" spans="1:2" ht="15" thickBot="1" x14ac:dyDescent="0.35">
      <c r="A1185" s="178" t="s">
        <v>515</v>
      </c>
      <c r="B1185" s="122" t="s">
        <v>6</v>
      </c>
    </row>
    <row r="1186" spans="1:2" ht="15" thickBot="1" x14ac:dyDescent="0.35">
      <c r="A1186" s="179"/>
      <c r="B1186" s="122" t="s">
        <v>236</v>
      </c>
    </row>
    <row r="1187" spans="1:2" ht="15" thickBot="1" x14ac:dyDescent="0.35">
      <c r="A1187" s="180"/>
      <c r="B1187" s="122" t="s">
        <v>254</v>
      </c>
    </row>
    <row r="1188" spans="1:2" ht="15" thickBot="1" x14ac:dyDescent="0.35">
      <c r="A1188" s="73" t="s">
        <v>344</v>
      </c>
      <c r="B1188" s="74" t="s">
        <v>6</v>
      </c>
    </row>
    <row r="1189" spans="1:2" ht="29.4" thickBot="1" x14ac:dyDescent="0.35">
      <c r="A1189" s="80" t="s">
        <v>1256</v>
      </c>
      <c r="B1189" s="74" t="s">
        <v>774</v>
      </c>
    </row>
    <row r="1190" spans="1:2" ht="15" thickBot="1" x14ac:dyDescent="0.35">
      <c r="A1190" s="86"/>
      <c r="B1190" s="74" t="s">
        <v>873</v>
      </c>
    </row>
    <row r="1191" spans="1:2" ht="15" thickBot="1" x14ac:dyDescent="0.35">
      <c r="A1191" s="86"/>
      <c r="B1191" s="74" t="s">
        <v>248</v>
      </c>
    </row>
    <row r="1192" spans="1:2" ht="15" thickBot="1" x14ac:dyDescent="0.35">
      <c r="A1192" s="86"/>
      <c r="B1192" s="74" t="s">
        <v>325</v>
      </c>
    </row>
    <row r="1193" spans="1:2" ht="15" thickBot="1" x14ac:dyDescent="0.35">
      <c r="A1193" s="86"/>
      <c r="B1193" s="122" t="s">
        <v>864</v>
      </c>
    </row>
    <row r="1194" spans="1:2" ht="15" thickBot="1" x14ac:dyDescent="0.35">
      <c r="A1194" s="85"/>
      <c r="B1194" s="122" t="s">
        <v>283</v>
      </c>
    </row>
    <row r="1195" spans="1:2" ht="15" thickBot="1" x14ac:dyDescent="0.35">
      <c r="A1195" s="124" t="s">
        <v>720</v>
      </c>
      <c r="B1195" s="122" t="s">
        <v>787</v>
      </c>
    </row>
    <row r="1196" spans="1:2" ht="15" thickBot="1" x14ac:dyDescent="0.35">
      <c r="A1196" s="124"/>
      <c r="B1196" s="122" t="s">
        <v>6</v>
      </c>
    </row>
    <row r="1197" spans="1:2" ht="15" thickBot="1" x14ac:dyDescent="0.35">
      <c r="A1197" s="107" t="s">
        <v>1117</v>
      </c>
      <c r="B1197" s="122" t="s">
        <v>861</v>
      </c>
    </row>
    <row r="1198" spans="1:2" ht="15" thickBot="1" x14ac:dyDescent="0.35">
      <c r="A1198" s="86"/>
      <c r="B1198" s="122" t="s">
        <v>509</v>
      </c>
    </row>
    <row r="1199" spans="1:2" ht="15" thickBot="1" x14ac:dyDescent="0.35">
      <c r="A1199" s="86"/>
      <c r="B1199" s="122" t="s">
        <v>862</v>
      </c>
    </row>
    <row r="1200" spans="1:2" ht="15" thickBot="1" x14ac:dyDescent="0.35">
      <c r="A1200" s="86"/>
      <c r="B1200" s="122" t="s">
        <v>325</v>
      </c>
    </row>
    <row r="1201" spans="1:2" ht="23.4" thickBot="1" x14ac:dyDescent="0.35">
      <c r="A1201" s="86"/>
      <c r="B1201" s="122" t="s">
        <v>874</v>
      </c>
    </row>
    <row r="1202" spans="1:2" ht="23.4" thickBot="1" x14ac:dyDescent="0.35">
      <c r="A1202" s="86"/>
      <c r="B1202" s="122" t="s">
        <v>875</v>
      </c>
    </row>
    <row r="1203" spans="1:2" ht="15" thickBot="1" x14ac:dyDescent="0.35">
      <c r="A1203" s="86"/>
      <c r="B1203" s="122" t="s">
        <v>876</v>
      </c>
    </row>
    <row r="1204" spans="1:2" ht="15" thickBot="1" x14ac:dyDescent="0.35">
      <c r="A1204" s="86"/>
      <c r="B1204" s="122" t="s">
        <v>869</v>
      </c>
    </row>
    <row r="1205" spans="1:2" ht="15" thickBot="1" x14ac:dyDescent="0.35">
      <c r="A1205" s="86"/>
      <c r="B1205" s="122" t="s">
        <v>521</v>
      </c>
    </row>
    <row r="1206" spans="1:2" ht="15" thickBot="1" x14ac:dyDescent="0.35">
      <c r="A1206" s="85"/>
      <c r="B1206" s="122" t="s">
        <v>877</v>
      </c>
    </row>
    <row r="1207" spans="1:2" ht="23.4" thickBot="1" x14ac:dyDescent="0.35">
      <c r="A1207" s="124" t="s">
        <v>878</v>
      </c>
      <c r="B1207" s="122" t="s">
        <v>6</v>
      </c>
    </row>
    <row r="1208" spans="1:2" ht="15" thickBot="1" x14ac:dyDescent="0.35">
      <c r="A1208" s="124"/>
      <c r="B1208" s="122" t="s">
        <v>7</v>
      </c>
    </row>
    <row r="1209" spans="1:2" ht="34.799999999999997" thickBot="1" x14ac:dyDescent="0.35">
      <c r="A1209" s="107" t="s">
        <v>1117</v>
      </c>
      <c r="B1209" s="122" t="s">
        <v>866</v>
      </c>
    </row>
    <row r="1210" spans="1:2" ht="15" thickBot="1" x14ac:dyDescent="0.35">
      <c r="A1210" s="86"/>
      <c r="B1210" s="122" t="s">
        <v>867</v>
      </c>
    </row>
    <row r="1211" spans="1:2" ht="15" thickBot="1" x14ac:dyDescent="0.35">
      <c r="A1211" s="86"/>
      <c r="B1211" s="122" t="s">
        <v>868</v>
      </c>
    </row>
    <row r="1212" spans="1:2" ht="15" thickBot="1" x14ac:dyDescent="0.35">
      <c r="A1212" s="86"/>
      <c r="B1212" s="122" t="s">
        <v>879</v>
      </c>
    </row>
    <row r="1213" spans="1:2" ht="15" thickBot="1" x14ac:dyDescent="0.35">
      <c r="A1213" s="86"/>
      <c r="B1213" s="122" t="s">
        <v>869</v>
      </c>
    </row>
    <row r="1214" spans="1:2" ht="15" thickBot="1" x14ac:dyDescent="0.35">
      <c r="A1214" s="86"/>
      <c r="B1214" s="122" t="s">
        <v>796</v>
      </c>
    </row>
    <row r="1215" spans="1:2" ht="15" thickBot="1" x14ac:dyDescent="0.35">
      <c r="A1215" s="86"/>
      <c r="B1215" s="122" t="s">
        <v>283</v>
      </c>
    </row>
    <row r="1216" spans="1:2" ht="15" thickBot="1" x14ac:dyDescent="0.35">
      <c r="A1216" s="86"/>
      <c r="B1216" s="122" t="s">
        <v>871</v>
      </c>
    </row>
    <row r="1217" spans="1:2" ht="15" thickBot="1" x14ac:dyDescent="0.35">
      <c r="A1217" s="85"/>
      <c r="B1217" s="122" t="s">
        <v>872</v>
      </c>
    </row>
    <row r="1218" spans="1:2" ht="15" thickBot="1" x14ac:dyDescent="0.35">
      <c r="A1218" s="124" t="s">
        <v>880</v>
      </c>
      <c r="B1218" s="122" t="s">
        <v>6</v>
      </c>
    </row>
    <row r="1219" spans="1:2" ht="15" thickBot="1" x14ac:dyDescent="0.35">
      <c r="A1219" s="124"/>
      <c r="B1219" s="122" t="s">
        <v>7</v>
      </c>
    </row>
    <row r="1220" spans="1:2" ht="34.799999999999997" thickBot="1" x14ac:dyDescent="0.35">
      <c r="A1220" s="107" t="s">
        <v>1117</v>
      </c>
      <c r="B1220" s="122" t="s">
        <v>866</v>
      </c>
    </row>
    <row r="1221" spans="1:2" ht="15" thickBot="1" x14ac:dyDescent="0.35">
      <c r="A1221" s="86"/>
      <c r="B1221" s="122" t="s">
        <v>867</v>
      </c>
    </row>
    <row r="1222" spans="1:2" ht="15" thickBot="1" x14ac:dyDescent="0.35">
      <c r="A1222" s="86"/>
      <c r="B1222" s="122" t="s">
        <v>869</v>
      </c>
    </row>
    <row r="1223" spans="1:2" ht="15" thickBot="1" x14ac:dyDescent="0.35">
      <c r="A1223" s="86"/>
      <c r="B1223" s="122" t="s">
        <v>868</v>
      </c>
    </row>
    <row r="1224" spans="1:2" ht="15" thickBot="1" x14ac:dyDescent="0.35">
      <c r="A1224" s="86"/>
      <c r="B1224" s="122" t="s">
        <v>881</v>
      </c>
    </row>
    <row r="1225" spans="1:2" ht="15" thickBot="1" x14ac:dyDescent="0.35">
      <c r="A1225" s="86"/>
      <c r="B1225" s="122" t="s">
        <v>796</v>
      </c>
    </row>
    <row r="1226" spans="1:2" ht="15" thickBot="1" x14ac:dyDescent="0.35">
      <c r="A1226" s="86"/>
      <c r="B1226" s="122" t="s">
        <v>870</v>
      </c>
    </row>
    <row r="1227" spans="1:2" ht="15" thickBot="1" x14ac:dyDescent="0.35">
      <c r="A1227" s="86"/>
      <c r="B1227" s="122" t="s">
        <v>871</v>
      </c>
    </row>
    <row r="1228" spans="1:2" ht="15" thickBot="1" x14ac:dyDescent="0.35">
      <c r="A1228" s="85"/>
      <c r="B1228" s="122" t="s">
        <v>872</v>
      </c>
    </row>
    <row r="1229" spans="1:2" ht="15" thickBot="1" x14ac:dyDescent="0.35">
      <c r="A1229" s="124" t="s">
        <v>675</v>
      </c>
      <c r="B1229" s="122" t="s">
        <v>366</v>
      </c>
    </row>
    <row r="1230" spans="1:2" ht="23.4" thickBot="1" x14ac:dyDescent="0.35">
      <c r="A1230" s="124"/>
      <c r="B1230" s="122" t="s">
        <v>882</v>
      </c>
    </row>
    <row r="1231" spans="1:2" ht="23.4" thickBot="1" x14ac:dyDescent="0.35">
      <c r="A1231" s="124" t="s">
        <v>1257</v>
      </c>
      <c r="B1231" s="122" t="s">
        <v>6</v>
      </c>
    </row>
    <row r="1232" spans="1:2" ht="15" thickBot="1" x14ac:dyDescent="0.35">
      <c r="A1232" s="107" t="s">
        <v>1117</v>
      </c>
      <c r="B1232" s="122" t="s">
        <v>7</v>
      </c>
    </row>
    <row r="1233" spans="1:2" ht="15" thickBot="1" x14ac:dyDescent="0.35">
      <c r="A1233" s="86"/>
      <c r="B1233" s="122" t="s">
        <v>883</v>
      </c>
    </row>
    <row r="1234" spans="1:2" ht="15" thickBot="1" x14ac:dyDescent="0.35">
      <c r="A1234" s="86"/>
      <c r="B1234" s="122" t="s">
        <v>545</v>
      </c>
    </row>
    <row r="1235" spans="1:2" ht="15" thickBot="1" x14ac:dyDescent="0.35">
      <c r="A1235" s="86"/>
      <c r="B1235" s="122" t="s">
        <v>868</v>
      </c>
    </row>
    <row r="1236" spans="1:2" ht="15" thickBot="1" x14ac:dyDescent="0.35">
      <c r="A1236" s="86"/>
      <c r="B1236" s="122" t="s">
        <v>881</v>
      </c>
    </row>
    <row r="1237" spans="1:2" ht="15" thickBot="1" x14ac:dyDescent="0.35">
      <c r="A1237" s="86"/>
      <c r="B1237" s="122" t="s">
        <v>869</v>
      </c>
    </row>
    <row r="1238" spans="1:2" ht="15" thickBot="1" x14ac:dyDescent="0.35">
      <c r="A1238" s="86"/>
      <c r="B1238" s="122" t="s">
        <v>862</v>
      </c>
    </row>
    <row r="1239" spans="1:2" ht="15" thickBot="1" x14ac:dyDescent="0.35">
      <c r="A1239" s="86"/>
      <c r="B1239" s="122" t="s">
        <v>796</v>
      </c>
    </row>
    <row r="1240" spans="1:2" ht="15" thickBot="1" x14ac:dyDescent="0.35">
      <c r="A1240" s="86"/>
      <c r="B1240" s="122" t="s">
        <v>283</v>
      </c>
    </row>
    <row r="1241" spans="1:2" ht="15" thickBot="1" x14ac:dyDescent="0.35">
      <c r="A1241" s="86"/>
      <c r="B1241" s="122" t="s">
        <v>884</v>
      </c>
    </row>
    <row r="1242" spans="1:2" ht="15" thickBot="1" x14ac:dyDescent="0.35">
      <c r="A1242" s="86"/>
      <c r="B1242" s="122" t="s">
        <v>872</v>
      </c>
    </row>
    <row r="1243" spans="1:2" ht="15" thickBot="1" x14ac:dyDescent="0.35">
      <c r="A1243" s="85"/>
      <c r="B1243" s="122" t="s">
        <v>885</v>
      </c>
    </row>
    <row r="1244" spans="1:2" ht="15" thickBot="1" x14ac:dyDescent="0.35">
      <c r="A1244" s="178" t="s">
        <v>303</v>
      </c>
      <c r="B1244" s="122" t="s">
        <v>6</v>
      </c>
    </row>
    <row r="1245" spans="1:2" ht="15" thickBot="1" x14ac:dyDescent="0.35">
      <c r="A1245" s="180"/>
      <c r="B1245" s="122" t="s">
        <v>7</v>
      </c>
    </row>
    <row r="1246" spans="1:2" ht="15" thickBot="1" x14ac:dyDescent="0.35">
      <c r="A1246" s="178" t="s">
        <v>252</v>
      </c>
      <c r="B1246" s="122" t="s">
        <v>6</v>
      </c>
    </row>
    <row r="1247" spans="1:2" ht="15" thickBot="1" x14ac:dyDescent="0.35">
      <c r="A1247" s="179"/>
      <c r="B1247" s="122" t="s">
        <v>236</v>
      </c>
    </row>
    <row r="1248" spans="1:2" ht="15" thickBot="1" x14ac:dyDescent="0.35">
      <c r="A1248" s="180"/>
      <c r="B1248" s="122" t="s">
        <v>12</v>
      </c>
    </row>
    <row r="1249" spans="1:2" ht="15" thickBot="1" x14ac:dyDescent="0.35">
      <c r="A1249" s="124" t="s">
        <v>716</v>
      </c>
      <c r="B1249" s="122" t="s">
        <v>6</v>
      </c>
    </row>
    <row r="1250" spans="1:2" ht="15" thickBot="1" x14ac:dyDescent="0.35">
      <c r="A1250" s="124"/>
      <c r="B1250" s="122" t="s">
        <v>276</v>
      </c>
    </row>
    <row r="1251" spans="1:2" ht="15" thickBot="1" x14ac:dyDescent="0.35">
      <c r="A1251" s="107" t="s">
        <v>1117</v>
      </c>
      <c r="B1251" s="122" t="s">
        <v>7</v>
      </c>
    </row>
    <row r="1252" spans="1:2" ht="15" thickBot="1" x14ac:dyDescent="0.35">
      <c r="A1252" s="86"/>
      <c r="B1252" s="122" t="s">
        <v>248</v>
      </c>
    </row>
    <row r="1253" spans="1:2" ht="15" thickBot="1" x14ac:dyDescent="0.35">
      <c r="A1253" s="86"/>
      <c r="B1253" s="122" t="s">
        <v>521</v>
      </c>
    </row>
    <row r="1254" spans="1:2" ht="15" thickBot="1" x14ac:dyDescent="0.35">
      <c r="A1254" s="85"/>
      <c r="B1254" s="122" t="s">
        <v>886</v>
      </c>
    </row>
    <row r="1255" spans="1:2" ht="15" thickBot="1" x14ac:dyDescent="0.35">
      <c r="A1255" s="124" t="s">
        <v>10</v>
      </c>
      <c r="B1255" s="122" t="s">
        <v>6</v>
      </c>
    </row>
    <row r="1256" spans="1:2" ht="15" thickBot="1" x14ac:dyDescent="0.35">
      <c r="A1256" s="124"/>
      <c r="B1256" s="122" t="s">
        <v>7</v>
      </c>
    </row>
    <row r="1257" spans="1:2" ht="15" thickBot="1" x14ac:dyDescent="0.35">
      <c r="A1257" s="107" t="s">
        <v>1117</v>
      </c>
      <c r="B1257" s="122" t="s">
        <v>887</v>
      </c>
    </row>
    <row r="1258" spans="1:2" ht="15" thickBot="1" x14ac:dyDescent="0.35">
      <c r="A1258" s="85"/>
      <c r="B1258" s="122" t="s">
        <v>886</v>
      </c>
    </row>
    <row r="1259" spans="1:2" ht="15" thickBot="1" x14ac:dyDescent="0.35">
      <c r="A1259" s="124" t="s">
        <v>803</v>
      </c>
      <c r="B1259" s="122" t="s">
        <v>787</v>
      </c>
    </row>
    <row r="1260" spans="1:2" ht="15" thickBot="1" x14ac:dyDescent="0.35">
      <c r="A1260" s="124"/>
      <c r="B1260" s="122" t="s">
        <v>888</v>
      </c>
    </row>
    <row r="1261" spans="1:2" ht="15" thickBot="1" x14ac:dyDescent="0.35">
      <c r="A1261" s="127" t="s">
        <v>1117</v>
      </c>
      <c r="B1261" s="122" t="s">
        <v>889</v>
      </c>
    </row>
    <row r="1262" spans="1:2" ht="15" thickBot="1" x14ac:dyDescent="0.35">
      <c r="A1262" s="124" t="s">
        <v>1258</v>
      </c>
      <c r="B1262" s="122" t="s">
        <v>366</v>
      </c>
    </row>
    <row r="1263" spans="1:2" ht="15" thickBot="1" x14ac:dyDescent="0.35">
      <c r="A1263" s="124"/>
      <c r="B1263" s="122" t="s">
        <v>6</v>
      </c>
    </row>
    <row r="1264" spans="1:2" ht="15" thickBot="1" x14ac:dyDescent="0.35">
      <c r="A1264" s="107" t="s">
        <v>1117</v>
      </c>
      <c r="B1264" s="122" t="s">
        <v>254</v>
      </c>
    </row>
    <row r="1265" spans="1:2" ht="15" thickBot="1" x14ac:dyDescent="0.35">
      <c r="A1265" s="86"/>
      <c r="B1265" s="122" t="s">
        <v>1259</v>
      </c>
    </row>
    <row r="1266" spans="1:2" ht="15" thickBot="1" x14ac:dyDescent="0.35">
      <c r="A1266" s="86"/>
      <c r="B1266" s="122" t="s">
        <v>631</v>
      </c>
    </row>
    <row r="1267" spans="1:2" ht="15" thickBot="1" x14ac:dyDescent="0.35">
      <c r="A1267" s="86"/>
      <c r="B1267" s="122" t="s">
        <v>298</v>
      </c>
    </row>
    <row r="1268" spans="1:2" ht="15" thickBot="1" x14ac:dyDescent="0.35">
      <c r="A1268" s="86"/>
      <c r="B1268" s="122" t="s">
        <v>258</v>
      </c>
    </row>
    <row r="1269" spans="1:2" ht="15" thickBot="1" x14ac:dyDescent="0.35">
      <c r="A1269" s="86"/>
      <c r="B1269" s="122" t="s">
        <v>259</v>
      </c>
    </row>
    <row r="1270" spans="1:2" ht="15" thickBot="1" x14ac:dyDescent="0.35">
      <c r="A1270" s="86"/>
      <c r="B1270" s="122" t="s">
        <v>329</v>
      </c>
    </row>
    <row r="1271" spans="1:2" ht="15" thickBot="1" x14ac:dyDescent="0.35">
      <c r="A1271" s="85"/>
      <c r="B1271" s="122" t="s">
        <v>1260</v>
      </c>
    </row>
    <row r="1272" spans="1:2" ht="15" thickBot="1" x14ac:dyDescent="0.35">
      <c r="A1272" s="124" t="s">
        <v>1261</v>
      </c>
      <c r="B1272" s="122" t="s">
        <v>327</v>
      </c>
    </row>
    <row r="1273" spans="1:2" ht="15" thickBot="1" x14ac:dyDescent="0.35">
      <c r="A1273" s="124"/>
      <c r="B1273" s="122" t="s">
        <v>1262</v>
      </c>
    </row>
    <row r="1274" spans="1:2" ht="15" thickBot="1" x14ac:dyDescent="0.35">
      <c r="A1274" s="107" t="s">
        <v>1117</v>
      </c>
      <c r="B1274" s="122" t="s">
        <v>575</v>
      </c>
    </row>
    <row r="1275" spans="1:2" ht="15" thickBot="1" x14ac:dyDescent="0.35">
      <c r="A1275" s="86"/>
      <c r="B1275" s="122" t="s">
        <v>1263</v>
      </c>
    </row>
    <row r="1276" spans="1:2" ht="15" thickBot="1" x14ac:dyDescent="0.35">
      <c r="A1276" s="86"/>
      <c r="B1276" s="122" t="s">
        <v>1264</v>
      </c>
    </row>
    <row r="1277" spans="1:2" ht="15" thickBot="1" x14ac:dyDescent="0.35">
      <c r="A1277" s="86"/>
      <c r="B1277" s="122" t="s">
        <v>577</v>
      </c>
    </row>
    <row r="1278" spans="1:2" ht="15" thickBot="1" x14ac:dyDescent="0.35">
      <c r="A1278" s="86"/>
      <c r="B1278" s="122" t="s">
        <v>258</v>
      </c>
    </row>
    <row r="1279" spans="1:2" ht="15" thickBot="1" x14ac:dyDescent="0.35">
      <c r="A1279" s="85"/>
      <c r="B1279" s="122" t="s">
        <v>259</v>
      </c>
    </row>
    <row r="1280" spans="1:2" ht="15" thickBot="1" x14ac:dyDescent="0.35">
      <c r="A1280" s="105" t="s">
        <v>702</v>
      </c>
      <c r="B1280" s="122"/>
    </row>
    <row r="1281" spans="1:2" ht="23.4" thickBot="1" x14ac:dyDescent="0.35">
      <c r="A1281" s="124" t="s">
        <v>1265</v>
      </c>
      <c r="B1281" s="122" t="s">
        <v>6</v>
      </c>
    </row>
    <row r="1282" spans="1:2" ht="15" thickBot="1" x14ac:dyDescent="0.35">
      <c r="A1282" s="124"/>
      <c r="B1282" s="122" t="s">
        <v>7</v>
      </c>
    </row>
    <row r="1283" spans="1:2" ht="15" thickBot="1" x14ac:dyDescent="0.35">
      <c r="A1283" s="107" t="s">
        <v>1117</v>
      </c>
      <c r="B1283" s="122" t="s">
        <v>243</v>
      </c>
    </row>
    <row r="1284" spans="1:2" ht="15" thickBot="1" x14ac:dyDescent="0.35">
      <c r="A1284" s="86"/>
      <c r="B1284" s="122" t="s">
        <v>515</v>
      </c>
    </row>
    <row r="1285" spans="1:2" ht="15" thickBot="1" x14ac:dyDescent="0.35">
      <c r="A1285" s="86"/>
      <c r="B1285" s="122" t="s">
        <v>289</v>
      </c>
    </row>
    <row r="1286" spans="1:2" ht="15" thickBot="1" x14ac:dyDescent="0.35">
      <c r="A1286" s="86"/>
      <c r="B1286" s="122" t="s">
        <v>521</v>
      </c>
    </row>
    <row r="1287" spans="1:2" ht="15" thickBot="1" x14ac:dyDescent="0.35">
      <c r="A1287" s="85"/>
      <c r="B1287" s="122" t="s">
        <v>1266</v>
      </c>
    </row>
    <row r="1288" spans="1:2" ht="15" thickBot="1" x14ac:dyDescent="0.35">
      <c r="A1288" s="178" t="s">
        <v>247</v>
      </c>
      <c r="B1288" s="122" t="s">
        <v>6</v>
      </c>
    </row>
    <row r="1289" spans="1:2" ht="15" thickBot="1" x14ac:dyDescent="0.35">
      <c r="A1289" s="180"/>
      <c r="B1289" s="122" t="s">
        <v>236</v>
      </c>
    </row>
    <row r="1290" spans="1:2" ht="23.4" thickBot="1" x14ac:dyDescent="0.35">
      <c r="A1290" s="124" t="s">
        <v>1267</v>
      </c>
      <c r="B1290" s="122" t="s">
        <v>6</v>
      </c>
    </row>
    <row r="1291" spans="1:2" ht="15" thickBot="1" x14ac:dyDescent="0.35">
      <c r="A1291" s="124"/>
      <c r="B1291" s="122" t="s">
        <v>7</v>
      </c>
    </row>
    <row r="1292" spans="1:2" ht="23.4" thickBot="1" x14ac:dyDescent="0.35">
      <c r="A1292" s="124" t="s">
        <v>1268</v>
      </c>
      <c r="B1292" s="122" t="s">
        <v>283</v>
      </c>
    </row>
    <row r="1293" spans="1:2" ht="15" thickBot="1" x14ac:dyDescent="0.35">
      <c r="A1293" s="107" t="s">
        <v>1117</v>
      </c>
      <c r="B1293" s="122" t="s">
        <v>884</v>
      </c>
    </row>
    <row r="1294" spans="1:2" ht="15" thickBot="1" x14ac:dyDescent="0.35">
      <c r="A1294" s="86"/>
      <c r="B1294" s="122" t="s">
        <v>514</v>
      </c>
    </row>
    <row r="1295" spans="1:2" ht="15" thickBot="1" x14ac:dyDescent="0.35">
      <c r="A1295" s="86"/>
      <c r="B1295" s="122" t="s">
        <v>511</v>
      </c>
    </row>
    <row r="1296" spans="1:2" ht="15" thickBot="1" x14ac:dyDescent="0.35">
      <c r="A1296" s="85"/>
      <c r="B1296" s="122" t="s">
        <v>886</v>
      </c>
    </row>
    <row r="1297" spans="1:3" ht="15" thickBot="1" x14ac:dyDescent="0.35">
      <c r="A1297" s="174" t="s">
        <v>702</v>
      </c>
      <c r="B1297" s="76" t="s">
        <v>6</v>
      </c>
      <c r="C1297" s="82"/>
    </row>
    <row r="1298" spans="1:3" ht="15" thickBot="1" x14ac:dyDescent="0.35">
      <c r="A1298" s="176"/>
      <c r="B1298" s="76" t="s">
        <v>7</v>
      </c>
      <c r="C1298" s="82"/>
    </row>
    <row r="1299" spans="1:3" ht="15" thickBot="1" x14ac:dyDescent="0.35">
      <c r="A1299" s="176"/>
      <c r="B1299" s="76" t="s">
        <v>890</v>
      </c>
      <c r="C1299" s="82"/>
    </row>
    <row r="1300" spans="1:3" ht="15" thickBot="1" x14ac:dyDescent="0.35">
      <c r="A1300" s="176"/>
      <c r="B1300" s="76" t="s">
        <v>877</v>
      </c>
      <c r="C1300" s="82"/>
    </row>
    <row r="1301" spans="1:3" ht="15" thickBot="1" x14ac:dyDescent="0.35">
      <c r="A1301" s="176"/>
      <c r="B1301" s="76" t="s">
        <v>891</v>
      </c>
      <c r="C1301" s="82"/>
    </row>
    <row r="1302" spans="1:3" ht="15" thickBot="1" x14ac:dyDescent="0.35">
      <c r="A1302" s="177"/>
      <c r="B1302" s="91" t="s">
        <v>376</v>
      </c>
      <c r="C1302" s="84"/>
    </row>
    <row r="1303" spans="1:3" ht="15" thickBot="1" x14ac:dyDescent="0.35">
      <c r="A1303" s="78" t="s">
        <v>892</v>
      </c>
      <c r="B1303" s="76" t="s">
        <v>6</v>
      </c>
      <c r="C1303" t="s">
        <v>1269</v>
      </c>
    </row>
    <row r="1304" spans="1:3" ht="15" thickBot="1" x14ac:dyDescent="0.35">
      <c r="A1304" s="78"/>
      <c r="B1304" s="76" t="s">
        <v>7</v>
      </c>
    </row>
    <row r="1305" spans="1:3" ht="69" thickBot="1" x14ac:dyDescent="0.35">
      <c r="A1305" s="79" t="s">
        <v>1270</v>
      </c>
      <c r="B1305" s="76" t="s">
        <v>250</v>
      </c>
    </row>
    <row r="1306" spans="1:3" ht="15" thickBot="1" x14ac:dyDescent="0.35">
      <c r="A1306" s="174" t="s">
        <v>235</v>
      </c>
      <c r="B1306" s="76" t="s">
        <v>6</v>
      </c>
    </row>
    <row r="1307" spans="1:3" ht="15" thickBot="1" x14ac:dyDescent="0.35">
      <c r="A1307" s="176"/>
      <c r="B1307" s="76" t="s">
        <v>236</v>
      </c>
    </row>
    <row r="1308" spans="1:3" ht="15" thickBot="1" x14ac:dyDescent="0.35">
      <c r="A1308" s="176"/>
      <c r="B1308" s="76" t="s">
        <v>893</v>
      </c>
    </row>
    <row r="1309" spans="1:3" ht="15" thickBot="1" x14ac:dyDescent="0.35">
      <c r="A1309" s="176"/>
      <c r="B1309" s="76" t="s">
        <v>894</v>
      </c>
    </row>
    <row r="1310" spans="1:3" ht="15" thickBot="1" x14ac:dyDescent="0.35">
      <c r="A1310" s="175"/>
      <c r="B1310" s="76" t="s">
        <v>895</v>
      </c>
    </row>
    <row r="1311" spans="1:3" ht="15" thickBot="1" x14ac:dyDescent="0.35">
      <c r="A1311" s="78" t="s">
        <v>542</v>
      </c>
      <c r="B1311" s="76" t="s">
        <v>896</v>
      </c>
    </row>
    <row r="1312" spans="1:3" ht="15" thickBot="1" x14ac:dyDescent="0.35">
      <c r="A1312" s="78"/>
      <c r="B1312" s="76" t="s">
        <v>897</v>
      </c>
    </row>
    <row r="1313" spans="1:2" ht="148.80000000000001" thickBot="1" x14ac:dyDescent="0.35">
      <c r="A1313" s="78" t="s">
        <v>1271</v>
      </c>
      <c r="B1313" s="76" t="s">
        <v>898</v>
      </c>
    </row>
    <row r="1314" spans="1:2" ht="15" thickBot="1" x14ac:dyDescent="0.35">
      <c r="A1314" s="86"/>
      <c r="B1314" s="76" t="s">
        <v>899</v>
      </c>
    </row>
    <row r="1315" spans="1:2" ht="15" thickBot="1" x14ac:dyDescent="0.35">
      <c r="A1315" s="86"/>
      <c r="B1315" s="76" t="s">
        <v>900</v>
      </c>
    </row>
    <row r="1316" spans="1:2" ht="15" thickBot="1" x14ac:dyDescent="0.35">
      <c r="A1316" s="86"/>
      <c r="B1316" s="76" t="s">
        <v>366</v>
      </c>
    </row>
    <row r="1317" spans="1:2" ht="15" thickBot="1" x14ac:dyDescent="0.35">
      <c r="A1317" s="86"/>
      <c r="B1317" s="76" t="s">
        <v>6</v>
      </c>
    </row>
    <row r="1318" spans="1:2" ht="15" thickBot="1" x14ac:dyDescent="0.35">
      <c r="A1318" s="86"/>
      <c r="B1318" s="76" t="s">
        <v>901</v>
      </c>
    </row>
    <row r="1319" spans="1:2" ht="15" thickBot="1" x14ac:dyDescent="0.35">
      <c r="A1319" s="86"/>
      <c r="B1319" s="76" t="s">
        <v>11</v>
      </c>
    </row>
    <row r="1320" spans="1:2" ht="15" thickBot="1" x14ac:dyDescent="0.35">
      <c r="A1320" s="86"/>
      <c r="B1320" s="76" t="s">
        <v>7</v>
      </c>
    </row>
    <row r="1321" spans="1:2" ht="15" thickBot="1" x14ac:dyDescent="0.35">
      <c r="A1321" s="86"/>
      <c r="B1321" s="76" t="s">
        <v>283</v>
      </c>
    </row>
    <row r="1322" spans="1:2" ht="15" thickBot="1" x14ac:dyDescent="0.35">
      <c r="A1322" s="86"/>
      <c r="B1322" s="76" t="s">
        <v>902</v>
      </c>
    </row>
    <row r="1323" spans="1:2" ht="15" thickBot="1" x14ac:dyDescent="0.35">
      <c r="A1323" s="86"/>
      <c r="B1323" s="76" t="s">
        <v>903</v>
      </c>
    </row>
    <row r="1324" spans="1:2" ht="15" thickBot="1" x14ac:dyDescent="0.35">
      <c r="A1324" s="86"/>
      <c r="B1324" s="76" t="s">
        <v>277</v>
      </c>
    </row>
    <row r="1325" spans="1:2" ht="15" thickBot="1" x14ac:dyDescent="0.35">
      <c r="A1325" s="86"/>
      <c r="B1325" s="76" t="s">
        <v>904</v>
      </c>
    </row>
    <row r="1326" spans="1:2" ht="15" thickBot="1" x14ac:dyDescent="0.35">
      <c r="A1326" s="86"/>
      <c r="B1326" s="76" t="s">
        <v>905</v>
      </c>
    </row>
    <row r="1327" spans="1:2" ht="23.4" thickBot="1" x14ac:dyDescent="0.35">
      <c r="A1327" s="86"/>
      <c r="B1327" s="76" t="s">
        <v>316</v>
      </c>
    </row>
    <row r="1328" spans="1:2" ht="15" thickBot="1" x14ac:dyDescent="0.35">
      <c r="A1328" s="86"/>
      <c r="B1328" s="76" t="s">
        <v>906</v>
      </c>
    </row>
    <row r="1329" spans="1:2" ht="15" thickBot="1" x14ac:dyDescent="0.35">
      <c r="A1329" s="86"/>
      <c r="B1329" s="76" t="s">
        <v>907</v>
      </c>
    </row>
    <row r="1330" spans="1:2" ht="15" thickBot="1" x14ac:dyDescent="0.35">
      <c r="A1330" s="86"/>
      <c r="B1330" s="76" t="s">
        <v>45</v>
      </c>
    </row>
    <row r="1331" spans="1:2" ht="15" thickBot="1" x14ac:dyDescent="0.35">
      <c r="A1331" s="86"/>
      <c r="B1331" s="76" t="s">
        <v>908</v>
      </c>
    </row>
    <row r="1332" spans="1:2" ht="15" thickBot="1" x14ac:dyDescent="0.35">
      <c r="A1332" s="86"/>
      <c r="B1332" s="76" t="s">
        <v>909</v>
      </c>
    </row>
    <row r="1333" spans="1:2" ht="15" thickBot="1" x14ac:dyDescent="0.35">
      <c r="A1333" s="86"/>
      <c r="B1333" s="76" t="s">
        <v>910</v>
      </c>
    </row>
    <row r="1334" spans="1:2" ht="15" thickBot="1" x14ac:dyDescent="0.35">
      <c r="A1334" s="86"/>
      <c r="B1334" s="76" t="s">
        <v>911</v>
      </c>
    </row>
    <row r="1335" spans="1:2" ht="15" thickBot="1" x14ac:dyDescent="0.35">
      <c r="A1335" s="86"/>
      <c r="B1335" s="76" t="s">
        <v>317</v>
      </c>
    </row>
    <row r="1336" spans="1:2" ht="15" thickBot="1" x14ac:dyDescent="0.35">
      <c r="A1336" s="86"/>
      <c r="B1336" s="76" t="s">
        <v>912</v>
      </c>
    </row>
    <row r="1337" spans="1:2" ht="15" thickBot="1" x14ac:dyDescent="0.35">
      <c r="A1337" s="86"/>
      <c r="B1337" s="76" t="s">
        <v>533</v>
      </c>
    </row>
    <row r="1338" spans="1:2" ht="15" thickBot="1" x14ac:dyDescent="0.35">
      <c r="A1338" s="86"/>
      <c r="B1338" s="76" t="s">
        <v>913</v>
      </c>
    </row>
    <row r="1339" spans="1:2" ht="23.4" thickBot="1" x14ac:dyDescent="0.35">
      <c r="A1339" s="85"/>
      <c r="B1339" s="76" t="s">
        <v>914</v>
      </c>
    </row>
    <row r="1340" spans="1:2" ht="15" thickBot="1" x14ac:dyDescent="0.35">
      <c r="A1340" s="174" t="s">
        <v>411</v>
      </c>
      <c r="B1340" s="76" t="s">
        <v>661</v>
      </c>
    </row>
    <row r="1341" spans="1:2" ht="15" thickBot="1" x14ac:dyDescent="0.35">
      <c r="A1341" s="175"/>
      <c r="B1341" s="76" t="s">
        <v>6</v>
      </c>
    </row>
    <row r="1342" spans="1:2" ht="15" thickBot="1" x14ac:dyDescent="0.35">
      <c r="A1342" s="174" t="s">
        <v>247</v>
      </c>
      <c r="B1342" s="76" t="s">
        <v>327</v>
      </c>
    </row>
    <row r="1343" spans="1:2" ht="15" thickBot="1" x14ac:dyDescent="0.35">
      <c r="A1343" s="175"/>
      <c r="B1343" s="76" t="s">
        <v>236</v>
      </c>
    </row>
    <row r="1344" spans="1:2" ht="15" thickBot="1" x14ac:dyDescent="0.35">
      <c r="A1344" s="174" t="s">
        <v>283</v>
      </c>
      <c r="B1344" s="76" t="s">
        <v>7</v>
      </c>
    </row>
    <row r="1345" spans="1:3" ht="15" thickBot="1" x14ac:dyDescent="0.35">
      <c r="A1345" s="176"/>
      <c r="B1345" s="76" t="s">
        <v>277</v>
      </c>
    </row>
    <row r="1346" spans="1:3" ht="15" thickBot="1" x14ac:dyDescent="0.35">
      <c r="A1346" s="176"/>
      <c r="B1346" s="76" t="s">
        <v>915</v>
      </c>
    </row>
    <row r="1347" spans="1:3" ht="15" thickBot="1" x14ac:dyDescent="0.35">
      <c r="A1347" s="175"/>
      <c r="B1347" s="76" t="s">
        <v>300</v>
      </c>
    </row>
    <row r="1348" spans="1:3" ht="15" thickBot="1" x14ac:dyDescent="0.35">
      <c r="A1348" s="78" t="s">
        <v>916</v>
      </c>
      <c r="B1348" s="76" t="s">
        <v>6</v>
      </c>
    </row>
    <row r="1349" spans="1:3" ht="15" thickBot="1" x14ac:dyDescent="0.35">
      <c r="A1349" s="78"/>
      <c r="B1349" s="76" t="s">
        <v>917</v>
      </c>
    </row>
    <row r="1350" spans="1:3" ht="23.4" thickBot="1" x14ac:dyDescent="0.35">
      <c r="A1350" s="78" t="s">
        <v>1272</v>
      </c>
      <c r="B1350" s="76" t="s">
        <v>300</v>
      </c>
    </row>
    <row r="1351" spans="1:3" ht="15" thickBot="1" x14ac:dyDescent="0.35">
      <c r="A1351" s="86"/>
      <c r="B1351" s="76" t="s">
        <v>254</v>
      </c>
    </row>
    <row r="1352" spans="1:3" ht="15" thickBot="1" x14ac:dyDescent="0.35">
      <c r="A1352" s="86"/>
      <c r="B1352" s="76" t="s">
        <v>255</v>
      </c>
    </row>
    <row r="1353" spans="1:3" ht="15" thickBot="1" x14ac:dyDescent="0.35">
      <c r="A1353" s="85"/>
      <c r="B1353" s="76" t="s">
        <v>612</v>
      </c>
    </row>
    <row r="1354" spans="1:3" ht="15" thickBot="1" x14ac:dyDescent="0.35">
      <c r="A1354" s="174" t="s">
        <v>143</v>
      </c>
      <c r="B1354" s="76" t="s">
        <v>918</v>
      </c>
      <c r="C1354" s="82"/>
    </row>
    <row r="1355" spans="1:3" ht="15" thickBot="1" x14ac:dyDescent="0.35">
      <c r="A1355" s="176"/>
      <c r="B1355" s="76" t="s">
        <v>627</v>
      </c>
      <c r="C1355" s="82"/>
    </row>
    <row r="1356" spans="1:3" ht="15" thickBot="1" x14ac:dyDescent="0.35">
      <c r="A1356" s="177"/>
      <c r="B1356" s="91" t="s">
        <v>741</v>
      </c>
      <c r="C1356" s="84"/>
    </row>
    <row r="1357" spans="1:3" ht="15" thickBot="1" x14ac:dyDescent="0.35">
      <c r="A1357" s="79" t="s">
        <v>32</v>
      </c>
      <c r="B1357" s="76" t="s">
        <v>6</v>
      </c>
      <c r="C1357" t="s">
        <v>1273</v>
      </c>
    </row>
    <row r="1358" spans="1:3" ht="15" thickBot="1" x14ac:dyDescent="0.35">
      <c r="A1358" s="79" t="s">
        <v>919</v>
      </c>
      <c r="B1358" s="76" t="s">
        <v>702</v>
      </c>
    </row>
    <row r="1359" spans="1:3" ht="15" thickBot="1" x14ac:dyDescent="0.35">
      <c r="A1359" s="79"/>
      <c r="B1359" s="76" t="s">
        <v>6</v>
      </c>
    </row>
    <row r="1360" spans="1:3" ht="15" thickBot="1" x14ac:dyDescent="0.35">
      <c r="A1360" s="79"/>
      <c r="B1360" s="76" t="s">
        <v>7</v>
      </c>
    </row>
    <row r="1361" spans="1:2" ht="15" thickBot="1" x14ac:dyDescent="0.35">
      <c r="A1361" s="79"/>
      <c r="B1361" s="76" t="s">
        <v>368</v>
      </c>
    </row>
    <row r="1362" spans="1:2" ht="15" thickBot="1" x14ac:dyDescent="0.35">
      <c r="A1362" s="79"/>
      <c r="B1362" s="76" t="s">
        <v>862</v>
      </c>
    </row>
    <row r="1363" spans="1:2" ht="15" thickBot="1" x14ac:dyDescent="0.35">
      <c r="A1363" s="174" t="s">
        <v>675</v>
      </c>
      <c r="B1363" s="76" t="s">
        <v>11</v>
      </c>
    </row>
    <row r="1364" spans="1:2" ht="15" thickBot="1" x14ac:dyDescent="0.35">
      <c r="A1364" s="176"/>
      <c r="B1364" s="76" t="s">
        <v>366</v>
      </c>
    </row>
    <row r="1365" spans="1:2" ht="15" thickBot="1" x14ac:dyDescent="0.35">
      <c r="A1365" s="176"/>
      <c r="B1365" s="76" t="s">
        <v>6</v>
      </c>
    </row>
    <row r="1366" spans="1:2" ht="15" thickBot="1" x14ac:dyDescent="0.35">
      <c r="A1366" s="176"/>
      <c r="B1366" s="76" t="s">
        <v>339</v>
      </c>
    </row>
    <row r="1367" spans="1:2" ht="15" thickBot="1" x14ac:dyDescent="0.35">
      <c r="A1367" s="176"/>
      <c r="B1367" s="76" t="s">
        <v>796</v>
      </c>
    </row>
    <row r="1368" spans="1:2" ht="34.799999999999997" thickBot="1" x14ac:dyDescent="0.35">
      <c r="A1368" s="176"/>
      <c r="B1368" s="76" t="s">
        <v>920</v>
      </c>
    </row>
    <row r="1369" spans="1:2" ht="15" thickBot="1" x14ac:dyDescent="0.35">
      <c r="A1369" s="176"/>
      <c r="B1369" s="76" t="s">
        <v>905</v>
      </c>
    </row>
    <row r="1370" spans="1:2" ht="46.2" thickBot="1" x14ac:dyDescent="0.35">
      <c r="A1370" s="176"/>
      <c r="B1370" s="76" t="s">
        <v>921</v>
      </c>
    </row>
    <row r="1371" spans="1:2" ht="15" thickBot="1" x14ac:dyDescent="0.35">
      <c r="A1371" s="176"/>
      <c r="B1371" s="76" t="s">
        <v>922</v>
      </c>
    </row>
    <row r="1372" spans="1:2" ht="15" thickBot="1" x14ac:dyDescent="0.35">
      <c r="A1372" s="176"/>
      <c r="B1372" s="76" t="s">
        <v>354</v>
      </c>
    </row>
    <row r="1373" spans="1:2" ht="15" thickBot="1" x14ac:dyDescent="0.35">
      <c r="A1373" s="176"/>
      <c r="B1373" s="76" t="s">
        <v>515</v>
      </c>
    </row>
    <row r="1374" spans="1:2" ht="15" thickBot="1" x14ac:dyDescent="0.35">
      <c r="A1374" s="176"/>
      <c r="B1374" s="76" t="s">
        <v>247</v>
      </c>
    </row>
    <row r="1375" spans="1:2" ht="15" thickBot="1" x14ac:dyDescent="0.35">
      <c r="A1375" s="176"/>
      <c r="B1375" s="76" t="s">
        <v>714</v>
      </c>
    </row>
    <row r="1376" spans="1:2" ht="15" thickBot="1" x14ac:dyDescent="0.35">
      <c r="A1376" s="176"/>
      <c r="B1376" s="76" t="s">
        <v>923</v>
      </c>
    </row>
    <row r="1377" spans="1:3" ht="15" thickBot="1" x14ac:dyDescent="0.35">
      <c r="A1377" s="175"/>
      <c r="B1377" s="76" t="s">
        <v>862</v>
      </c>
    </row>
    <row r="1378" spans="1:3" ht="15" thickBot="1" x14ac:dyDescent="0.35">
      <c r="A1378" s="79"/>
      <c r="B1378" s="76" t="s">
        <v>924</v>
      </c>
    </row>
    <row r="1379" spans="1:3" ht="15" thickBot="1" x14ac:dyDescent="0.35">
      <c r="A1379" s="174" t="s">
        <v>515</v>
      </c>
      <c r="B1379" s="76" t="s">
        <v>6</v>
      </c>
    </row>
    <row r="1380" spans="1:3" ht="15" thickBot="1" x14ac:dyDescent="0.35">
      <c r="A1380" s="176"/>
      <c r="B1380" s="76" t="s">
        <v>298</v>
      </c>
    </row>
    <row r="1381" spans="1:3" ht="15" thickBot="1" x14ac:dyDescent="0.35">
      <c r="A1381" s="176"/>
      <c r="B1381" s="76" t="s">
        <v>254</v>
      </c>
    </row>
    <row r="1382" spans="1:3" ht="15" thickBot="1" x14ac:dyDescent="0.35">
      <c r="A1382" s="176"/>
      <c r="B1382" s="76" t="s">
        <v>259</v>
      </c>
    </row>
    <row r="1383" spans="1:3" ht="15" thickBot="1" x14ac:dyDescent="0.35">
      <c r="A1383" s="175"/>
      <c r="B1383" s="76" t="s">
        <v>925</v>
      </c>
    </row>
    <row r="1384" spans="1:3" ht="15" thickBot="1" x14ac:dyDescent="0.35">
      <c r="A1384" s="174" t="s">
        <v>247</v>
      </c>
      <c r="B1384" s="76" t="s">
        <v>6</v>
      </c>
    </row>
    <row r="1385" spans="1:3" ht="15" thickBot="1" x14ac:dyDescent="0.35">
      <c r="A1385" s="176"/>
      <c r="B1385" s="76" t="s">
        <v>236</v>
      </c>
    </row>
    <row r="1386" spans="1:3" ht="15" thickBot="1" x14ac:dyDescent="0.35">
      <c r="A1386" s="176"/>
      <c r="B1386" s="76" t="s">
        <v>12</v>
      </c>
    </row>
    <row r="1387" spans="1:3" ht="15" thickBot="1" x14ac:dyDescent="0.35">
      <c r="A1387" s="175"/>
      <c r="B1387" s="76" t="s">
        <v>926</v>
      </c>
    </row>
    <row r="1388" spans="1:3" ht="15" thickBot="1" x14ac:dyDescent="0.35">
      <c r="A1388" s="174" t="s">
        <v>714</v>
      </c>
      <c r="B1388" s="76" t="s">
        <v>6</v>
      </c>
      <c r="C1388" s="82"/>
    </row>
    <row r="1389" spans="1:3" ht="15" thickBot="1" x14ac:dyDescent="0.35">
      <c r="A1389" s="176"/>
      <c r="B1389" s="76" t="s">
        <v>236</v>
      </c>
      <c r="C1389" s="82"/>
    </row>
    <row r="1390" spans="1:3" ht="15" thickBot="1" x14ac:dyDescent="0.35">
      <c r="A1390" s="177"/>
      <c r="B1390" s="91" t="s">
        <v>535</v>
      </c>
      <c r="C1390" s="84"/>
    </row>
    <row r="1391" spans="1:3" ht="15" thickBot="1" x14ac:dyDescent="0.35">
      <c r="A1391" s="105" t="s">
        <v>366</v>
      </c>
      <c r="B1391" s="122" t="s">
        <v>6</v>
      </c>
      <c r="C1391" t="s">
        <v>1274</v>
      </c>
    </row>
    <row r="1392" spans="1:3" ht="15" thickBot="1" x14ac:dyDescent="0.35">
      <c r="A1392" s="178" t="s">
        <v>242</v>
      </c>
      <c r="B1392" s="122" t="s">
        <v>6</v>
      </c>
    </row>
    <row r="1393" spans="1:2" ht="15" thickBot="1" x14ac:dyDescent="0.35">
      <c r="A1393" s="179"/>
      <c r="B1393" s="122" t="s">
        <v>7</v>
      </c>
    </row>
    <row r="1394" spans="1:2" ht="15" thickBot="1" x14ac:dyDescent="0.35">
      <c r="A1394" s="179"/>
      <c r="B1394" s="122" t="s">
        <v>796</v>
      </c>
    </row>
    <row r="1395" spans="1:2" ht="15" thickBot="1" x14ac:dyDescent="0.35">
      <c r="A1395" s="179"/>
      <c r="B1395" s="122" t="s">
        <v>247</v>
      </c>
    </row>
    <row r="1396" spans="1:2" ht="15" thickBot="1" x14ac:dyDescent="0.35">
      <c r="A1396" s="179"/>
      <c r="B1396" s="122" t="s">
        <v>515</v>
      </c>
    </row>
    <row r="1397" spans="1:2" ht="15" thickBot="1" x14ac:dyDescent="0.35">
      <c r="A1397" s="179"/>
      <c r="B1397" s="122" t="s">
        <v>927</v>
      </c>
    </row>
    <row r="1398" spans="1:2" ht="15" thickBot="1" x14ac:dyDescent="0.35">
      <c r="A1398" s="179"/>
      <c r="B1398" s="122" t="s">
        <v>660</v>
      </c>
    </row>
    <row r="1399" spans="1:2" ht="15" thickBot="1" x14ac:dyDescent="0.35">
      <c r="A1399" s="179"/>
      <c r="B1399" s="122" t="s">
        <v>1275</v>
      </c>
    </row>
    <row r="1400" spans="1:2" ht="15" thickBot="1" x14ac:dyDescent="0.35">
      <c r="A1400" s="180"/>
      <c r="B1400" s="122" t="s">
        <v>928</v>
      </c>
    </row>
    <row r="1401" spans="1:2" ht="15" thickBot="1" x14ac:dyDescent="0.35">
      <c r="A1401" s="178" t="s">
        <v>247</v>
      </c>
      <c r="B1401" s="122" t="s">
        <v>6</v>
      </c>
    </row>
    <row r="1402" spans="1:2" ht="15" thickBot="1" x14ac:dyDescent="0.35">
      <c r="A1402" s="179"/>
      <c r="B1402" s="122" t="s">
        <v>236</v>
      </c>
    </row>
    <row r="1403" spans="1:2" ht="15" thickBot="1" x14ac:dyDescent="0.35">
      <c r="A1403" s="179"/>
      <c r="B1403" s="122" t="s">
        <v>11</v>
      </c>
    </row>
    <row r="1404" spans="1:2" ht="15" thickBot="1" x14ac:dyDescent="0.35">
      <c r="A1404" s="180"/>
      <c r="B1404" s="122" t="s">
        <v>697</v>
      </c>
    </row>
    <row r="1405" spans="1:2" ht="15" thickBot="1" x14ac:dyDescent="0.35">
      <c r="A1405" s="178" t="s">
        <v>515</v>
      </c>
      <c r="B1405" s="122" t="s">
        <v>6</v>
      </c>
    </row>
    <row r="1406" spans="1:2" ht="15" thickBot="1" x14ac:dyDescent="0.35">
      <c r="A1406" s="179"/>
      <c r="B1406" s="122" t="s">
        <v>579</v>
      </c>
    </row>
    <row r="1407" spans="1:2" ht="15" thickBot="1" x14ac:dyDescent="0.35">
      <c r="A1407" s="179"/>
      <c r="B1407" s="122" t="s">
        <v>929</v>
      </c>
    </row>
    <row r="1408" spans="1:2" ht="15" thickBot="1" x14ac:dyDescent="0.35">
      <c r="A1408" s="179"/>
      <c r="B1408" s="122" t="s">
        <v>258</v>
      </c>
    </row>
    <row r="1409" spans="1:3" ht="15" thickBot="1" x14ac:dyDescent="0.35">
      <c r="A1409" s="179"/>
      <c r="B1409" s="122" t="s">
        <v>1276</v>
      </c>
    </row>
    <row r="1410" spans="1:3" ht="15" thickBot="1" x14ac:dyDescent="0.35">
      <c r="A1410" s="180"/>
      <c r="B1410" s="122" t="s">
        <v>575</v>
      </c>
    </row>
    <row r="1411" spans="1:3" ht="15" thickBot="1" x14ac:dyDescent="0.35">
      <c r="A1411" s="124" t="s">
        <v>930</v>
      </c>
      <c r="B1411" s="122" t="s">
        <v>373</v>
      </c>
    </row>
    <row r="1412" spans="1:3" ht="15" thickBot="1" x14ac:dyDescent="0.35">
      <c r="A1412" s="124"/>
      <c r="B1412" s="122" t="s">
        <v>297</v>
      </c>
    </row>
    <row r="1413" spans="1:3" ht="15" thickBot="1" x14ac:dyDescent="0.35">
      <c r="A1413" s="107" t="s">
        <v>1117</v>
      </c>
      <c r="B1413" s="122" t="s">
        <v>6</v>
      </c>
    </row>
    <row r="1414" spans="1:3" ht="15" thickBot="1" x14ac:dyDescent="0.35">
      <c r="A1414" s="86"/>
      <c r="B1414" s="122" t="s">
        <v>931</v>
      </c>
    </row>
    <row r="1415" spans="1:3" ht="15" thickBot="1" x14ac:dyDescent="0.35">
      <c r="A1415" s="86"/>
      <c r="B1415" s="122" t="s">
        <v>932</v>
      </c>
    </row>
    <row r="1416" spans="1:3" ht="15" thickBot="1" x14ac:dyDescent="0.35">
      <c r="A1416" s="86"/>
      <c r="B1416" s="122" t="s">
        <v>796</v>
      </c>
    </row>
    <row r="1417" spans="1:3" ht="15" thickBot="1" x14ac:dyDescent="0.35">
      <c r="A1417" s="86"/>
      <c r="B1417" s="122" t="s">
        <v>933</v>
      </c>
    </row>
    <row r="1418" spans="1:3" ht="15" thickBot="1" x14ac:dyDescent="0.35">
      <c r="A1418" s="86"/>
      <c r="B1418" s="122" t="s">
        <v>934</v>
      </c>
    </row>
    <row r="1419" spans="1:3" ht="15" thickBot="1" x14ac:dyDescent="0.35">
      <c r="A1419" s="86"/>
      <c r="B1419" s="122" t="s">
        <v>935</v>
      </c>
    </row>
    <row r="1420" spans="1:3" ht="15" thickBot="1" x14ac:dyDescent="0.35">
      <c r="A1420" s="86"/>
      <c r="B1420" s="122" t="s">
        <v>936</v>
      </c>
    </row>
    <row r="1421" spans="1:3" ht="15" thickBot="1" x14ac:dyDescent="0.35">
      <c r="A1421" s="86"/>
      <c r="B1421" s="122" t="s">
        <v>937</v>
      </c>
    </row>
    <row r="1422" spans="1:3" ht="15" thickBot="1" x14ac:dyDescent="0.35">
      <c r="A1422" s="86"/>
      <c r="B1422" s="122" t="s">
        <v>938</v>
      </c>
    </row>
    <row r="1423" spans="1:3" ht="15" thickBot="1" x14ac:dyDescent="0.35">
      <c r="A1423" s="86"/>
      <c r="B1423" s="122" t="s">
        <v>939</v>
      </c>
    </row>
    <row r="1424" spans="1:3" ht="15" thickBot="1" x14ac:dyDescent="0.35">
      <c r="A1424" s="86"/>
      <c r="B1424" s="122" t="s">
        <v>940</v>
      </c>
      <c r="C1424" s="82"/>
    </row>
    <row r="1425" spans="1:8" ht="15" thickBot="1" x14ac:dyDescent="0.35">
      <c r="A1425" s="121"/>
      <c r="B1425" s="125" t="s">
        <v>941</v>
      </c>
      <c r="C1425" s="84"/>
    </row>
    <row r="1426" spans="1:8" x14ac:dyDescent="0.3">
      <c r="E1426" t="s">
        <v>1116</v>
      </c>
      <c r="F1426">
        <v>1424</v>
      </c>
    </row>
    <row r="1427" spans="1:8" x14ac:dyDescent="0.3">
      <c r="E1427" t="s">
        <v>1347</v>
      </c>
      <c r="F1427">
        <v>163</v>
      </c>
    </row>
    <row r="1428" spans="1:8" x14ac:dyDescent="0.3">
      <c r="E1428" t="s">
        <v>62</v>
      </c>
      <c r="F1428">
        <v>98</v>
      </c>
    </row>
    <row r="1429" spans="1:8" x14ac:dyDescent="0.3">
      <c r="E1429" t="s">
        <v>1326</v>
      </c>
      <c r="F1429">
        <f>SUM(F1426:F1428)</f>
        <v>1685</v>
      </c>
    </row>
    <row r="1430" spans="1:8" x14ac:dyDescent="0.3">
      <c r="E1430" t="s">
        <v>1328</v>
      </c>
      <c r="F1430">
        <f>F1429-F1428</f>
        <v>1587</v>
      </c>
    </row>
    <row r="1431" spans="1:8" x14ac:dyDescent="0.3">
      <c r="E1431" t="s">
        <v>1325</v>
      </c>
      <c r="F1431">
        <v>707</v>
      </c>
    </row>
    <row r="1432" spans="1:8" x14ac:dyDescent="0.3">
      <c r="E1432" t="s">
        <v>1327</v>
      </c>
      <c r="F1432">
        <f>F1430-F1431</f>
        <v>880</v>
      </c>
      <c r="G1432">
        <v>776</v>
      </c>
      <c r="H1432" t="s">
        <v>1348</v>
      </c>
    </row>
    <row r="1433" spans="1:8" x14ac:dyDescent="0.3">
      <c r="G1433">
        <f>F1432-G1432</f>
        <v>104</v>
      </c>
      <c r="H1433" t="s">
        <v>1114</v>
      </c>
    </row>
  </sheetData>
  <mergeCells count="141">
    <mergeCell ref="A1401:A1404"/>
    <mergeCell ref="A1405:A1410"/>
    <mergeCell ref="A1354:A1356"/>
    <mergeCell ref="A1363:A1377"/>
    <mergeCell ref="A1379:A1383"/>
    <mergeCell ref="A1384:A1387"/>
    <mergeCell ref="A1388:A1390"/>
    <mergeCell ref="A1392:A1400"/>
    <mergeCell ref="A1288:A1289"/>
    <mergeCell ref="A1297:A1302"/>
    <mergeCell ref="A1306:A1310"/>
    <mergeCell ref="A1340:A1341"/>
    <mergeCell ref="A1342:A1343"/>
    <mergeCell ref="A1344:A1347"/>
    <mergeCell ref="A1149:A1152"/>
    <mergeCell ref="A1153:A1160"/>
    <mergeCell ref="A1161:A1162"/>
    <mergeCell ref="A1185:A1187"/>
    <mergeCell ref="A1244:A1245"/>
    <mergeCell ref="A1246:A1248"/>
    <mergeCell ref="A1105:A1117"/>
    <mergeCell ref="A1118:A1123"/>
    <mergeCell ref="A1124:A1128"/>
    <mergeCell ref="A1129:A1130"/>
    <mergeCell ref="A1131:A1136"/>
    <mergeCell ref="A1138:A1148"/>
    <mergeCell ref="B1063:B1065"/>
    <mergeCell ref="A1066:A1073"/>
    <mergeCell ref="A1074:A1087"/>
    <mergeCell ref="A1088:A1089"/>
    <mergeCell ref="A1090:A1091"/>
    <mergeCell ref="A1093:A1103"/>
    <mergeCell ref="A1003:A1019"/>
    <mergeCell ref="A1020:A1025"/>
    <mergeCell ref="A1026:A1029"/>
    <mergeCell ref="A1034:A1039"/>
    <mergeCell ref="A1040:A1053"/>
    <mergeCell ref="A1057:A1062"/>
    <mergeCell ref="A967:A990"/>
    <mergeCell ref="A991:A997"/>
    <mergeCell ref="A998:A1002"/>
    <mergeCell ref="A905:A912"/>
    <mergeCell ref="B930:B931"/>
    <mergeCell ref="A940:A943"/>
    <mergeCell ref="A856:A857"/>
    <mergeCell ref="A858:A859"/>
    <mergeCell ref="A860:A862"/>
    <mergeCell ref="A869:A875"/>
    <mergeCell ref="A902:A904"/>
    <mergeCell ref="A815:A819"/>
    <mergeCell ref="A820:A828"/>
    <mergeCell ref="A829:A831"/>
    <mergeCell ref="A832:A840"/>
    <mergeCell ref="A842:A853"/>
    <mergeCell ref="A854:A855"/>
    <mergeCell ref="A781:A782"/>
    <mergeCell ref="A783:A787"/>
    <mergeCell ref="A788:A790"/>
    <mergeCell ref="A791:A793"/>
    <mergeCell ref="A794:A797"/>
    <mergeCell ref="A798:A799"/>
    <mergeCell ref="A741:A746"/>
    <mergeCell ref="A747:A750"/>
    <mergeCell ref="A751:A752"/>
    <mergeCell ref="A753:A761"/>
    <mergeCell ref="B762:B763"/>
    <mergeCell ref="A767:A780"/>
    <mergeCell ref="A686:A690"/>
    <mergeCell ref="A691:A693"/>
    <mergeCell ref="A694:A697"/>
    <mergeCell ref="A726:A729"/>
    <mergeCell ref="A730:A737"/>
    <mergeCell ref="A738:A740"/>
    <mergeCell ref="A634:A635"/>
    <mergeCell ref="A636:A649"/>
    <mergeCell ref="A650:A651"/>
    <mergeCell ref="A652:A653"/>
    <mergeCell ref="A654:A659"/>
    <mergeCell ref="A680:A683"/>
    <mergeCell ref="A584:A589"/>
    <mergeCell ref="B590:B591"/>
    <mergeCell ref="A593:A595"/>
    <mergeCell ref="A596:A598"/>
    <mergeCell ref="A620:A631"/>
    <mergeCell ref="A632:A633"/>
    <mergeCell ref="A488:A508"/>
    <mergeCell ref="A564:A570"/>
    <mergeCell ref="A571:A572"/>
    <mergeCell ref="A573:A576"/>
    <mergeCell ref="A577:A581"/>
    <mergeCell ref="A582:A583"/>
    <mergeCell ref="A427:A429"/>
    <mergeCell ref="A435:A438"/>
    <mergeCell ref="A466:A480"/>
    <mergeCell ref="A481:A485"/>
    <mergeCell ref="A486:A487"/>
    <mergeCell ref="A365:A367"/>
    <mergeCell ref="A377:A382"/>
    <mergeCell ref="A383:A386"/>
    <mergeCell ref="A407:A409"/>
    <mergeCell ref="A410:A412"/>
    <mergeCell ref="A353:A354"/>
    <mergeCell ref="A355:A364"/>
    <mergeCell ref="A325:A330"/>
    <mergeCell ref="A331:A333"/>
    <mergeCell ref="A334:A337"/>
    <mergeCell ref="A338:A342"/>
    <mergeCell ref="A343:A349"/>
    <mergeCell ref="A350:A352"/>
    <mergeCell ref="A264:A265"/>
    <mergeCell ref="A277:A289"/>
    <mergeCell ref="A290:A306"/>
    <mergeCell ref="A307:A317"/>
    <mergeCell ref="A318:A322"/>
    <mergeCell ref="A323:A324"/>
    <mergeCell ref="A191:A203"/>
    <mergeCell ref="A224:A229"/>
    <mergeCell ref="A243:A259"/>
    <mergeCell ref="A260:A261"/>
    <mergeCell ref="A262:A263"/>
    <mergeCell ref="A154:A156"/>
    <mergeCell ref="A157:A159"/>
    <mergeCell ref="A160:A164"/>
    <mergeCell ref="A165:A174"/>
    <mergeCell ref="A176:A177"/>
    <mergeCell ref="A184:A189"/>
    <mergeCell ref="A90:A91"/>
    <mergeCell ref="A92:A98"/>
    <mergeCell ref="A112:A114"/>
    <mergeCell ref="A126:A132"/>
    <mergeCell ref="A133:A150"/>
    <mergeCell ref="A151:A153"/>
    <mergeCell ref="A4:A5"/>
    <mergeCell ref="A8:A10"/>
    <mergeCell ref="A12:A14"/>
    <mergeCell ref="A15:A30"/>
    <mergeCell ref="A31:A33"/>
    <mergeCell ref="A34:A36"/>
    <mergeCell ref="A37:A54"/>
    <mergeCell ref="A55:A87"/>
    <mergeCell ref="A88:A89"/>
  </mergeCells>
  <hyperlinks>
    <hyperlink ref="A207" r:id="rId1" display="http://www.businessinfo.cz/en/articles/roofing-carpentry-8028.html" xr:uid="{9AC2D3D8-589E-4596-9819-4C6F47260CE5}"/>
    <hyperlink ref="A208" r:id="rId2" location="naturalpersons" display="http://www.businessinfo.cz/en/articles/single-registration-form-czech-republic-8329.html - naturalpersons" xr:uid="{D9BC6B57-40DB-45C5-9A4D-243B07298283}"/>
    <hyperlink ref="A211" r:id="rId3" location="professional" display="http://www.businessinfo.cz/en/article/points-of-single-contact-psc/notification-licensed-trades-czech-repub/1001901/56053/ - professional" xr:uid="{00C69C51-FE82-4A4D-BE80-C526F6B47C84}"/>
    <hyperlink ref="A216" r:id="rId4" display="http://businessindenmark.danishbusinessauthority.dk/energy-consultants" xr:uid="{DE1BC7E7-8CB7-4059-9785-01C87439368C}"/>
    <hyperlink ref="A233" r:id="rId5" display="https://indberet.virk.dk/myndigheder" xr:uid="{CA847346-8360-4A28-A72E-9BC8A552EB19}"/>
    <hyperlink ref="A269" r:id="rId6" display="https://www.eesti.ee/eng/services/business/keskkond_2/metsateatise_esitamine_ettevotja" xr:uid="{6D8445F9-5385-47A8-A2D2-165720C2E39B}"/>
    <hyperlink ref="A389" r:id="rId7" display="http://www.yrityssuomi.fi/en/luvat" xr:uid="{E688C566-FE40-4A8E-8064-A9CF9E69C137}"/>
    <hyperlink ref="A392" r:id="rId8" display="http://www.yrityssuomi.fi/en/lupa?id=811393&amp;region=seutua-ei-loydy" xr:uid="{5C691B4B-A010-496C-B75C-EDC9A64C6315}"/>
    <hyperlink ref="A415" r:id="rId9" display="http://www.yrityssuomi.fi/en/asiantuntijaprofiili/-/profiili/ARTEM-DANILIANTS?region=seutua-ei-loydy" xr:uid="{2180F745-702A-43B0-9D4F-3D59CA4715DF}"/>
    <hyperlink ref="A435" r:id="rId10" display="https://www.yrityssuomi.fi/en/suunnittelu-ja-kehittaminen?region=seutua-ei-loydy" xr:uid="{9A41ECAE-C254-40FB-B3F4-B27D662EB282}"/>
    <hyperlink ref="A462" r:id="rId11" display="http://www.yrityssuomi.fi/en/organisaatio?id=workspace://SpacesStore/6f97d51d-c3d1-4d66-a5b8-bc3a2064b2a8" xr:uid="{1EF966F9-8A48-4CBA-9218-206735E0D601}"/>
    <hyperlink ref="A513" r:id="rId12" display="http://www.eap.bayern.de/informationen/themen/562318221908335/leistungsbeschreibung/661990466205" xr:uid="{4CA6396D-610F-4F71-9FA0-98DEAC6047CB}"/>
    <hyperlink ref="A548" r:id="rId13" location="sonstige" display="http://www.service-bw.de/zfinder-bw-web/processes.do?vbid=865702&amp;vbmid=0 - sonstige" xr:uid="{B99ED5AB-CD0E-4017-8E9E-A630A312AEF2}"/>
    <hyperlink ref="A549" r:id="rId14" display="http://www.bonn.de/service-center-wirtschaft/unternehmensfuehrung/immobilien/index.html?anlid=00205" xr:uid="{F9404113-D56B-4FD2-A0E0-D3C4883DD550}"/>
    <hyperlink ref="A662" r:id="rId15" display="http://www.pointofsinglecontact.ie/A-to-Z-Index/A-Z-of-Licences-Permits-.html" xr:uid="{C4D7209E-7FF4-4ABE-9B28-662DC3E8E541}"/>
    <hyperlink ref="A878" r:id="rId16" display="http://www.answersforbusiness.nl/sector/retail-trade/advertising-promotion" xr:uid="{538C2C01-FCE6-41BE-896F-1BF268A750F3}"/>
    <hyperlink ref="A887" r:id="rId17" display="http://www.answersforbusiness.nl/sector/retail-trade/advertising-promotion" xr:uid="{DDB1D87C-A837-45DB-9BBA-98AE26452D9A}"/>
    <hyperlink ref="A890" r:id="rId18" display="http://www.ondernemersplein.nl/brancheinformatie/" xr:uid="{FBEE4810-CBE2-471E-A64D-4A4889E3D54E}"/>
    <hyperlink ref="A895" r:id="rId19" display="http://www.answersforbusiness.nl/regulation/healthcare-market-regulation-act" xr:uid="{156EDF2E-2A7D-4DBB-8CF7-8268F13B4D3B}"/>
    <hyperlink ref="A938" r:id="rId20" display="http://www.ondernemersplein.nl/ondernemen/freelance-en-zzp/starten-als-freelancer-of-zzper/" xr:uid="{8EBE2C68-24FD-446A-A35F-F6F94BAFB661}"/>
    <hyperlink ref="A939" r:id="rId21" display="http://www.ondernemersplein.nl/ondernemen/duurzaam-ondernemen/wat-is-duurzaam-ondernemen/" xr:uid="{9CFAFA7D-2F71-4DF6-9D6B-560DDA856E89}"/>
    <hyperlink ref="A1032" r:id="rId22" display="https://www.biznes.gov.pl/szukaj-procedur" xr:uid="{4AC5D6D7-099B-4AC5-A145-68EFD32B4CE1}"/>
    <hyperlink ref="A1034" r:id="rId23" display="https://www.biznes.gov.pl/tabela-pkd" xr:uid="{24675EE5-6EC6-4795-B6AC-31CB11E283D6}"/>
    <hyperlink ref="A1065" r:id="rId24" display="https://www.portaldaempresa.pt/CVE/Services/balcaodoempreendedor/CatalogoLicencas.aspx" xr:uid="{3D81F29A-D354-4EE0-B154-95637A54A70B}"/>
    <hyperlink ref="B1157" r:id="rId25" location="General and specific conditions for the pursuit of the regulated trade" display="http://www.minv.sk/?joinery-1 - General and specific conditions for the pursuit of the regulated trade" xr:uid="{74327C62-AEDE-4217-80F6-68C1BB15C42A}"/>
    <hyperlink ref="A1164" r:id="rId26" display="http://www.eugo.gov.si/en/activities/" xr:uid="{383AADED-636C-480C-9DAA-2E42B8A73B57}"/>
    <hyperlink ref="A1179" r:id="rId27" display="http://www.eugo.gov.si/en/crossborder-permits/" xr:uid="{0498062B-7A3F-4E49-AB20-7E70AED82F76}"/>
    <hyperlink ref="A1189" r:id="rId28" display="http://www.eugo.gov.si/en/other-conditions/" xr:uid="{998887D4-ED07-4FF0-8DB6-74730D4E56D9}"/>
    <hyperlink ref="A1197" r:id="rId29" display="http://www.eugo.gov.si/en/nc/professions/" xr:uid="{D2D37114-F038-47E2-B8BE-1BAE25F4A1CF}"/>
    <hyperlink ref="A1209" r:id="rId30" display="http://www.eugo.gov.si/en/crossborder-provision-of-professions/" xr:uid="{45640F7C-2B16-4130-9E4A-B8990F9EA764}"/>
    <hyperlink ref="A1220" r:id="rId31" display="http://www.eugo.gov.si/en/permit-abroad/" xr:uid="{FDEF99A1-D9BC-49E1-9057-478478A28CB6}"/>
    <hyperlink ref="A1232" r:id="rId32" display="http://www.eugo.gov.si/en/permits/" xr:uid="{60A443C8-9D87-4268-84D8-C94EE28729AD}"/>
    <hyperlink ref="A1251" r:id="rId33" display="http://www.eugo.gov.si/en/running/taxes/" xr:uid="{DB11859F-401E-4DD2-A21B-B10D31686FA0}"/>
    <hyperlink ref="A1257" r:id="rId34" display="http://www.eugo.gov.si/en/sectors-by-catergory/" xr:uid="{E2487400-7BAD-4012-B262-06FDF6474251}"/>
    <hyperlink ref="A1261" r:id="rId35" display="http://www.eugo.gov.si/en/faq/" xr:uid="{73D319BF-7C56-401F-837D-1896B8FDE13D}"/>
    <hyperlink ref="A1264" r:id="rId36" display="http://www.eugo.gov.si/en/help-support/vem-officies/" xr:uid="{5C8BC1BC-9350-4928-8CD5-5EA91C3ABCBA}"/>
    <hyperlink ref="A1274" r:id="rId37" display="http://www.eugo.gov.si/en/help-support/notary-officies/" xr:uid="{5C7D1803-4580-494F-8C45-849C03D4FEAD}"/>
    <hyperlink ref="A1283" r:id="rId38" display="http://www.eugo.gov.si/en/considering/first-steps-after-entering-slovenia/certificate-on-the-registration-of-residence/" xr:uid="{AA1D1A7B-8E2C-4C2C-ABB2-1E905F5FEDAF}"/>
    <hyperlink ref="A1293" r:id="rId39" display="http://www.eugo.gov.si/en/starting/business-registration/" xr:uid="{10E41541-1422-45EA-8C7B-BE2241C959E1}"/>
    <hyperlink ref="A1413" r:id="rId40" display="https://www.gov.uk/government/policies" xr:uid="{58BF4430-C56B-43B4-916B-4C68B633832E}"/>
    <hyperlink ref="E1" location="'1_About_Contents'!A1" display="Back to contents" xr:uid="{97B70FC3-DC30-4BB4-B361-42E75F76D64C}"/>
  </hyperlinks>
  <pageMargins left="0.7" right="0.7" top="0.75" bottom="0.75" header="0.3" footer="0.3"/>
  <pageSetup paperSize="9" orientation="portrait" r:id="rId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8263B-B16A-433A-9D21-B138196061A3}">
  <dimension ref="A1:F17"/>
  <sheetViews>
    <sheetView workbookViewId="0">
      <selection activeCell="F1" sqref="F1"/>
    </sheetView>
  </sheetViews>
  <sheetFormatPr defaultRowHeight="14.4" x14ac:dyDescent="0.3"/>
  <cols>
    <col min="1" max="1" width="48.6640625" style="19" bestFit="1" customWidth="1"/>
    <col min="2" max="2" width="21.21875" style="19" customWidth="1"/>
    <col min="3" max="3" width="76.88671875" style="19" customWidth="1"/>
    <col min="4" max="4" width="12.109375" style="19" customWidth="1"/>
    <col min="5" max="16384" width="8.88671875" style="19"/>
  </cols>
  <sheetData>
    <row r="1" spans="1:6" ht="28.8" x14ac:dyDescent="0.3">
      <c r="A1" s="132" t="s">
        <v>1277</v>
      </c>
      <c r="B1" s="132" t="s">
        <v>1278</v>
      </c>
      <c r="C1" s="132" t="s">
        <v>1279</v>
      </c>
      <c r="D1" s="132" t="s">
        <v>1352</v>
      </c>
      <c r="F1" s="151" t="s">
        <v>1400</v>
      </c>
    </row>
    <row r="2" spans="1:6" x14ac:dyDescent="0.3">
      <c r="A2" s="15" t="s">
        <v>1280</v>
      </c>
      <c r="B2" s="15" t="s">
        <v>1281</v>
      </c>
      <c r="C2" s="15" t="s">
        <v>1282</v>
      </c>
      <c r="D2" s="15">
        <v>7</v>
      </c>
    </row>
    <row r="3" spans="1:6" ht="28.8" x14ac:dyDescent="0.3">
      <c r="A3" s="15" t="s">
        <v>1283</v>
      </c>
      <c r="B3" s="15" t="s">
        <v>1284</v>
      </c>
      <c r="C3" s="15" t="s">
        <v>1285</v>
      </c>
      <c r="D3" s="15">
        <v>14</v>
      </c>
    </row>
    <row r="4" spans="1:6" ht="28.8" x14ac:dyDescent="0.3">
      <c r="A4" s="15" t="s">
        <v>1286</v>
      </c>
      <c r="B4" s="15" t="s">
        <v>1287</v>
      </c>
      <c r="C4" s="15" t="s">
        <v>1288</v>
      </c>
      <c r="D4" s="15">
        <v>11</v>
      </c>
    </row>
    <row r="5" spans="1:6" ht="28.8" x14ac:dyDescent="0.3">
      <c r="A5" s="15" t="s">
        <v>1289</v>
      </c>
      <c r="B5" s="15" t="s">
        <v>1290</v>
      </c>
      <c r="C5" s="15" t="s">
        <v>1291</v>
      </c>
      <c r="D5" s="15">
        <v>12</v>
      </c>
    </row>
    <row r="6" spans="1:6" x14ac:dyDescent="0.3">
      <c r="A6" s="15" t="s">
        <v>1292</v>
      </c>
      <c r="B6" s="15" t="s">
        <v>1293</v>
      </c>
      <c r="C6" s="15" t="s">
        <v>1294</v>
      </c>
      <c r="D6" s="15">
        <v>4</v>
      </c>
    </row>
    <row r="7" spans="1:6" ht="28.8" x14ac:dyDescent="0.3">
      <c r="A7" s="15" t="s">
        <v>1295</v>
      </c>
      <c r="B7" s="15" t="s">
        <v>1296</v>
      </c>
      <c r="C7" s="15" t="s">
        <v>1297</v>
      </c>
      <c r="D7" s="15">
        <v>15</v>
      </c>
    </row>
    <row r="8" spans="1:6" x14ac:dyDescent="0.3">
      <c r="A8" s="15" t="s">
        <v>1298</v>
      </c>
      <c r="B8" s="15" t="s">
        <v>1299</v>
      </c>
      <c r="C8" s="15" t="s">
        <v>1300</v>
      </c>
      <c r="D8" s="15">
        <v>4</v>
      </c>
    </row>
    <row r="9" spans="1:6" ht="57.6" x14ac:dyDescent="0.3">
      <c r="A9" s="15" t="s">
        <v>1301</v>
      </c>
      <c r="B9" s="15" t="s">
        <v>1302</v>
      </c>
      <c r="C9" s="15" t="s">
        <v>1303</v>
      </c>
      <c r="D9" s="15">
        <v>23</v>
      </c>
    </row>
    <row r="10" spans="1:6" ht="28.8" x14ac:dyDescent="0.3">
      <c r="A10" s="15" t="s">
        <v>1304</v>
      </c>
      <c r="B10" s="15" t="s">
        <v>1305</v>
      </c>
      <c r="C10" s="15" t="s">
        <v>1306</v>
      </c>
      <c r="D10" s="15">
        <v>11</v>
      </c>
    </row>
    <row r="11" spans="1:6" x14ac:dyDescent="0.3">
      <c r="A11" s="15" t="s">
        <v>1307</v>
      </c>
      <c r="B11" s="15" t="s">
        <v>1308</v>
      </c>
      <c r="C11" s="15" t="s">
        <v>1309</v>
      </c>
      <c r="D11" s="15">
        <v>7</v>
      </c>
    </row>
    <row r="12" spans="1:6" ht="43.2" x14ac:dyDescent="0.3">
      <c r="A12" s="15" t="s">
        <v>1310</v>
      </c>
      <c r="B12" s="15" t="s">
        <v>1311</v>
      </c>
      <c r="C12" s="15" t="s">
        <v>1312</v>
      </c>
      <c r="D12" s="15">
        <v>20</v>
      </c>
    </row>
    <row r="13" spans="1:6" ht="28.8" x14ac:dyDescent="0.3">
      <c r="A13" s="15" t="s">
        <v>1313</v>
      </c>
      <c r="B13" s="15" t="s">
        <v>1314</v>
      </c>
      <c r="C13" s="15" t="s">
        <v>1315</v>
      </c>
      <c r="D13" s="15">
        <v>10</v>
      </c>
    </row>
    <row r="14" spans="1:6" x14ac:dyDescent="0.3">
      <c r="A14" s="15" t="s">
        <v>1316</v>
      </c>
      <c r="B14" s="15" t="s">
        <v>1317</v>
      </c>
      <c r="C14" s="15" t="s">
        <v>1318</v>
      </c>
      <c r="D14" s="15">
        <v>4</v>
      </c>
    </row>
    <row r="15" spans="1:6" ht="28.8" x14ac:dyDescent="0.3">
      <c r="A15" s="15" t="s">
        <v>1319</v>
      </c>
      <c r="B15" s="15" t="s">
        <v>1320</v>
      </c>
      <c r="C15" s="15" t="s">
        <v>1321</v>
      </c>
      <c r="D15" s="15">
        <v>7</v>
      </c>
    </row>
    <row r="16" spans="1:6" ht="43.2" x14ac:dyDescent="0.3">
      <c r="A16" s="15" t="s">
        <v>1322</v>
      </c>
      <c r="B16" s="15" t="s">
        <v>1323</v>
      </c>
      <c r="C16" s="15" t="s">
        <v>1324</v>
      </c>
      <c r="D16" s="15">
        <v>14</v>
      </c>
    </row>
    <row r="17" spans="4:4" x14ac:dyDescent="0.3">
      <c r="D17" s="19">
        <f>SUM(D2:D16)</f>
        <v>163</v>
      </c>
    </row>
  </sheetData>
  <hyperlinks>
    <hyperlink ref="F1" location="'1_About_Contents'!A1" display="Back to contents" xr:uid="{55BB29CF-E338-4C78-8198-CF428DCB5AD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B170"/>
  <sheetViews>
    <sheetView zoomScale="85" zoomScaleNormal="85" workbookViewId="0">
      <pane xSplit="3" ySplit="2" topLeftCell="D3" activePane="bottomRight" state="frozen"/>
      <selection pane="topRight" activeCell="D1" sqref="D1"/>
      <selection pane="bottomLeft" activeCell="A3" sqref="A3"/>
      <selection pane="bottomRight" activeCell="D1" sqref="D1"/>
    </sheetView>
  </sheetViews>
  <sheetFormatPr defaultColWidth="9.109375" defaultRowHeight="14.4" x14ac:dyDescent="0.3"/>
  <cols>
    <col min="1" max="1" width="37.33203125" style="1" bestFit="1" customWidth="1"/>
    <col min="2" max="2" width="27.88671875" style="1" bestFit="1" customWidth="1"/>
    <col min="3" max="3" width="33.88671875" style="1" bestFit="1" customWidth="1"/>
    <col min="4" max="4" width="24.5546875" style="1" customWidth="1"/>
    <col min="5" max="5" width="11.5546875" style="65" customWidth="1"/>
    <col min="6" max="6" width="27.33203125" style="28" bestFit="1" customWidth="1"/>
    <col min="7" max="7" width="37" style="3" customWidth="1"/>
    <col min="8" max="8" width="44.44140625" style="3" customWidth="1"/>
    <col min="9" max="9" width="12.5546875" style="3" bestFit="1" customWidth="1"/>
    <col min="10" max="10" width="8.6640625" style="65" customWidth="1"/>
    <col min="11" max="11" width="35.88671875" style="61" customWidth="1"/>
    <col min="12" max="12" width="8.6640625" style="3" customWidth="1"/>
    <col min="13" max="13" width="35.88671875" style="3" customWidth="1"/>
    <col min="14" max="14" width="8.88671875" style="42" customWidth="1"/>
    <col min="15" max="15" width="35.88671875" style="3" customWidth="1"/>
    <col min="16" max="16" width="8.88671875" style="42" customWidth="1"/>
    <col min="17" max="17" width="35.88671875" style="42" customWidth="1"/>
    <col min="18" max="18" width="8.88671875" style="42" customWidth="1"/>
    <col min="19" max="19" width="35.88671875" style="42" customWidth="1"/>
    <col min="20" max="20" width="8.88671875" style="42" customWidth="1"/>
    <col min="21" max="21" width="35.88671875" style="42" customWidth="1"/>
    <col min="22" max="22" width="8.88671875" style="42" customWidth="1"/>
    <col min="23" max="23" width="35.88671875" style="42" customWidth="1"/>
    <col min="24" max="24" width="8.6640625" style="42" customWidth="1"/>
    <col min="25" max="25" width="35.88671875" style="42" customWidth="1"/>
    <col min="26" max="26" width="8.88671875" style="42" customWidth="1"/>
    <col min="27" max="27" width="35.88671875" style="42" customWidth="1"/>
    <col min="28" max="28" width="8.88671875" style="42" customWidth="1"/>
    <col min="29" max="29" width="35.88671875" style="42" customWidth="1"/>
    <col min="30" max="30" width="8.88671875" style="42" customWidth="1"/>
    <col min="31" max="31" width="35.88671875" style="42" customWidth="1"/>
    <col min="32" max="32" width="8.88671875" style="42" customWidth="1"/>
    <col min="33" max="33" width="35.88671875" style="42" customWidth="1"/>
    <col min="34" max="34" width="8.88671875" style="42" customWidth="1"/>
    <col min="35" max="35" width="35.88671875" style="42" customWidth="1"/>
    <col min="36" max="36" width="8.6640625" style="42" customWidth="1"/>
    <col min="37" max="37" width="35.88671875" style="42" customWidth="1"/>
    <col min="38" max="38" width="8.88671875" style="42" customWidth="1"/>
    <col min="39" max="39" width="35.88671875" style="62" customWidth="1"/>
    <col min="40" max="40" width="8.6640625" style="3" customWidth="1"/>
    <col min="41" max="41" width="31.88671875" style="3" bestFit="1" customWidth="1"/>
    <col min="42" max="42" width="23.88671875" style="3" bestFit="1" customWidth="1"/>
    <col min="43" max="43" width="8.6640625" style="3" customWidth="1"/>
    <col min="44" max="44" width="31.88671875" style="3" bestFit="1" customWidth="1"/>
    <col min="45" max="45" width="23.88671875" style="3" bestFit="1" customWidth="1"/>
    <col min="46" max="46" width="8.6640625" style="3" customWidth="1"/>
    <col min="47" max="47" width="31.88671875" style="3" bestFit="1" customWidth="1"/>
    <col min="48" max="48" width="23.88671875" style="3" bestFit="1" customWidth="1"/>
    <col min="49" max="49" width="8.6640625" style="3" customWidth="1"/>
    <col min="50" max="50" width="31.88671875" style="3" bestFit="1" customWidth="1"/>
    <col min="51" max="51" width="23.88671875" style="3" bestFit="1" customWidth="1"/>
    <col min="52" max="52" width="8.6640625" style="3" customWidth="1"/>
    <col min="53" max="53" width="31.88671875" style="3" bestFit="1" customWidth="1"/>
    <col min="54" max="54" width="23.88671875" style="3" bestFit="1" customWidth="1"/>
    <col min="55" max="55" width="8.6640625" style="3" customWidth="1"/>
    <col min="56" max="56" width="31.88671875" style="3" bestFit="1" customWidth="1"/>
    <col min="57" max="57" width="23.88671875" style="3" bestFit="1" customWidth="1"/>
    <col min="58" max="58" width="9.109375" style="3"/>
    <col min="59" max="59" width="31.88671875" style="3" bestFit="1" customWidth="1"/>
    <col min="60" max="60" width="23.88671875" style="3" bestFit="1" customWidth="1"/>
    <col min="61" max="61" width="8.6640625" style="3" customWidth="1"/>
    <col min="62" max="62" width="31.88671875" style="3" bestFit="1" customWidth="1"/>
    <col min="63" max="63" width="23.88671875" style="3" bestFit="1" customWidth="1"/>
    <col min="64" max="64" width="9.109375" style="3"/>
    <col min="65" max="65" width="31.88671875" style="3" bestFit="1" customWidth="1"/>
    <col min="66" max="66" width="23.88671875" style="3" bestFit="1" customWidth="1"/>
    <col min="67" max="67" width="8.6640625" style="3" customWidth="1"/>
    <col min="68" max="68" width="31.88671875" style="3" bestFit="1" customWidth="1"/>
    <col min="69" max="69" width="23.88671875" style="3" bestFit="1" customWidth="1"/>
    <col min="70" max="70" width="8.6640625" style="3" customWidth="1"/>
    <col min="71" max="71" width="31.88671875" style="3" bestFit="1" customWidth="1"/>
    <col min="72" max="72" width="23.88671875" style="3" bestFit="1" customWidth="1"/>
    <col min="73" max="73" width="8.6640625" style="3" customWidth="1"/>
    <col min="74" max="74" width="31.88671875" style="3" bestFit="1" customWidth="1"/>
    <col min="75" max="75" width="23.88671875" style="3" bestFit="1" customWidth="1"/>
    <col min="76" max="76" width="8.6640625" style="3" customWidth="1"/>
    <col min="77" max="77" width="31.88671875" style="3" bestFit="1" customWidth="1"/>
    <col min="78" max="78" width="23.88671875" style="3" bestFit="1" customWidth="1"/>
    <col min="79" max="79" width="8.6640625" style="3" customWidth="1"/>
    <col min="80" max="80" width="31.88671875" style="3" bestFit="1" customWidth="1"/>
    <col min="81" max="81" width="23.88671875" style="3" bestFit="1" customWidth="1"/>
    <col min="82" max="82" width="8.6640625" style="3" customWidth="1"/>
    <col min="83" max="83" width="31.88671875" style="3" bestFit="1" customWidth="1"/>
    <col min="84" max="84" width="23.88671875" style="3" bestFit="1" customWidth="1"/>
    <col min="85" max="85" width="8.6640625" style="3" customWidth="1"/>
    <col min="86" max="86" width="31.88671875" style="3" bestFit="1" customWidth="1"/>
    <col min="87" max="87" width="23.88671875" style="3" bestFit="1" customWidth="1"/>
    <col min="88" max="88" width="8.6640625" style="3" customWidth="1"/>
    <col min="89" max="89" width="31.88671875" style="3" bestFit="1" customWidth="1"/>
    <col min="90" max="90" width="23.88671875" style="3" bestFit="1" customWidth="1"/>
    <col min="91" max="91" width="8.6640625" style="3" customWidth="1"/>
    <col min="92" max="92" width="31.88671875" style="3" bestFit="1" customWidth="1"/>
    <col min="93" max="93" width="23.88671875" style="3" bestFit="1" customWidth="1"/>
    <col min="94" max="94" width="8.6640625" style="3" customWidth="1"/>
    <col min="95" max="95" width="31.88671875" style="3" bestFit="1" customWidth="1"/>
    <col min="96" max="96" width="23.88671875" style="3" bestFit="1" customWidth="1"/>
    <col min="97" max="97" width="8.6640625" style="3" customWidth="1"/>
    <col min="98" max="98" width="31.88671875" style="3" bestFit="1" customWidth="1"/>
    <col min="99" max="99" width="23.88671875" style="3" bestFit="1" customWidth="1"/>
    <col min="100" max="100" width="8.6640625" style="3" customWidth="1"/>
    <col min="101" max="101" width="31.88671875" style="3" bestFit="1" customWidth="1"/>
    <col min="102" max="102" width="23.88671875" style="3" bestFit="1" customWidth="1"/>
    <col min="103" max="103" width="8.6640625" style="3" customWidth="1"/>
    <col min="104" max="104" width="31.88671875" style="3" bestFit="1" customWidth="1"/>
    <col min="105" max="105" width="23.88671875" style="3" bestFit="1" customWidth="1"/>
    <col min="106" max="106" width="8.6640625" style="3" customWidth="1"/>
    <col min="107" max="107" width="55.88671875" style="3" customWidth="1"/>
    <col min="108" max="108" width="23.88671875" style="3" bestFit="1" customWidth="1"/>
    <col min="109" max="109" width="8.6640625" style="3" customWidth="1"/>
    <col min="110" max="110" width="31.88671875" style="3" bestFit="1" customWidth="1"/>
    <col min="111" max="111" width="23.88671875" style="3" bestFit="1" customWidth="1"/>
    <col min="112" max="112" width="8.6640625" style="3" customWidth="1"/>
    <col min="113" max="113" width="31.88671875" style="3" bestFit="1" customWidth="1"/>
    <col min="114" max="114" width="23.88671875" style="3" bestFit="1" customWidth="1"/>
    <col min="115" max="115" width="8.6640625" style="3" customWidth="1"/>
    <col min="116" max="116" width="31.88671875" style="3" bestFit="1" customWidth="1"/>
    <col min="117" max="117" width="23.88671875" style="3" bestFit="1" customWidth="1"/>
    <col min="118" max="118" width="8.6640625" style="3" customWidth="1"/>
    <col min="119" max="119" width="31.88671875" style="3" bestFit="1" customWidth="1"/>
    <col min="120" max="120" width="23.88671875" style="3" bestFit="1" customWidth="1"/>
    <col min="121" max="121" width="8.6640625" style="3" customWidth="1"/>
    <col min="122" max="122" width="31.88671875" style="3" bestFit="1" customWidth="1"/>
    <col min="123" max="123" width="23.88671875" style="3" bestFit="1" customWidth="1"/>
    <col min="124" max="124" width="8.6640625" style="3" customWidth="1"/>
    <col min="125" max="125" width="31.88671875" style="3" bestFit="1" customWidth="1"/>
    <col min="126" max="126" width="23.88671875" style="3" bestFit="1" customWidth="1"/>
    <col min="127" max="127" width="8.6640625" style="3" customWidth="1"/>
    <col min="128" max="128" width="31.88671875" style="3" bestFit="1" customWidth="1"/>
    <col min="129" max="129" width="23.88671875" style="3" bestFit="1" customWidth="1"/>
    <col min="130" max="130" width="8.6640625" style="3" customWidth="1"/>
    <col min="131" max="131" width="31.88671875" style="3" bestFit="1" customWidth="1"/>
    <col min="132" max="132" width="23.88671875" style="3" bestFit="1" customWidth="1"/>
    <col min="133" max="16384" width="9.109375" style="3"/>
  </cols>
  <sheetData>
    <row r="1" spans="1:132" s="1" customFormat="1" x14ac:dyDescent="0.3">
      <c r="A1" s="24" t="s">
        <v>62</v>
      </c>
      <c r="B1" s="25"/>
      <c r="C1" s="25"/>
      <c r="D1" s="151" t="s">
        <v>1400</v>
      </c>
      <c r="E1" s="65"/>
      <c r="F1" s="7" t="s">
        <v>203</v>
      </c>
      <c r="G1" s="26"/>
      <c r="H1" s="26"/>
      <c r="I1" s="26"/>
      <c r="J1" s="65"/>
      <c r="K1" s="7" t="s">
        <v>1053</v>
      </c>
      <c r="M1" s="7" t="s">
        <v>1054</v>
      </c>
      <c r="N1"/>
      <c r="O1" s="7" t="s">
        <v>1055</v>
      </c>
      <c r="P1"/>
      <c r="Q1" s="7" t="s">
        <v>1056</v>
      </c>
      <c r="R1"/>
      <c r="S1" s="7" t="s">
        <v>1057</v>
      </c>
      <c r="T1"/>
      <c r="U1" s="7" t="s">
        <v>1058</v>
      </c>
      <c r="V1"/>
      <c r="W1" s="7" t="s">
        <v>1059</v>
      </c>
      <c r="X1"/>
      <c r="Y1" s="7" t="s">
        <v>1060</v>
      </c>
      <c r="Z1"/>
      <c r="AA1" s="7" t="s">
        <v>1061</v>
      </c>
      <c r="AB1"/>
      <c r="AC1" s="7" t="s">
        <v>1062</v>
      </c>
      <c r="AD1"/>
      <c r="AE1" s="7" t="s">
        <v>1063</v>
      </c>
      <c r="AF1"/>
      <c r="AG1" s="7" t="s">
        <v>1064</v>
      </c>
      <c r="AH1"/>
      <c r="AI1" s="7" t="s">
        <v>1065</v>
      </c>
      <c r="AJ1"/>
      <c r="AK1" s="7" t="s">
        <v>1066</v>
      </c>
      <c r="AL1"/>
      <c r="AM1" s="59" t="s">
        <v>1067</v>
      </c>
      <c r="AO1" s="7" t="s">
        <v>510</v>
      </c>
      <c r="AP1" s="7"/>
      <c r="AR1" s="7" t="s">
        <v>210</v>
      </c>
      <c r="AS1" s="7"/>
      <c r="AU1" s="7" t="s">
        <v>204</v>
      </c>
      <c r="AV1" s="7"/>
      <c r="AX1" s="7" t="s">
        <v>205</v>
      </c>
      <c r="AY1" s="7"/>
      <c r="BA1" s="7" t="s">
        <v>206</v>
      </c>
      <c r="BB1" s="7"/>
      <c r="BD1" s="7" t="s">
        <v>207</v>
      </c>
      <c r="BE1" s="7"/>
      <c r="BG1" s="7" t="s">
        <v>208</v>
      </c>
      <c r="BH1" s="7"/>
      <c r="BJ1" s="7" t="s">
        <v>209</v>
      </c>
      <c r="BK1" s="7"/>
      <c r="BM1" s="7" t="s">
        <v>519</v>
      </c>
      <c r="BN1" s="7"/>
      <c r="BP1" s="7" t="s">
        <v>523</v>
      </c>
      <c r="BQ1" s="7"/>
      <c r="BS1" s="7" t="s">
        <v>211</v>
      </c>
      <c r="BT1" s="7"/>
      <c r="BV1" s="7" t="s">
        <v>212</v>
      </c>
      <c r="BW1" s="7"/>
      <c r="BY1" s="7" t="s">
        <v>213</v>
      </c>
      <c r="BZ1" s="7"/>
      <c r="CB1" s="7" t="s">
        <v>601</v>
      </c>
      <c r="CC1" s="7"/>
      <c r="CE1" s="7" t="s">
        <v>214</v>
      </c>
      <c r="CF1" s="7"/>
      <c r="CH1" s="7" t="s">
        <v>215</v>
      </c>
      <c r="CI1" s="7"/>
      <c r="CK1" s="7" t="s">
        <v>216</v>
      </c>
      <c r="CL1" s="7"/>
      <c r="CN1" s="7" t="s">
        <v>217</v>
      </c>
      <c r="CO1" s="7"/>
      <c r="CQ1" s="7" t="s">
        <v>218</v>
      </c>
      <c r="CR1" s="7"/>
      <c r="CT1" s="7" t="s">
        <v>219</v>
      </c>
      <c r="CU1" s="7"/>
      <c r="CW1" s="7" t="s">
        <v>220</v>
      </c>
      <c r="CX1" s="7"/>
      <c r="CZ1" s="7" t="s">
        <v>221</v>
      </c>
      <c r="DA1" s="7"/>
      <c r="DC1" s="7" t="s">
        <v>222</v>
      </c>
      <c r="DD1" s="7"/>
      <c r="DF1" s="7" t="s">
        <v>223</v>
      </c>
      <c r="DG1" s="7"/>
      <c r="DI1" s="7" t="s">
        <v>224</v>
      </c>
      <c r="DJ1" s="7"/>
      <c r="DL1" s="7" t="s">
        <v>225</v>
      </c>
      <c r="DM1" s="7"/>
      <c r="DO1" s="7" t="s">
        <v>226</v>
      </c>
      <c r="DP1" s="7"/>
      <c r="DR1" s="7" t="s">
        <v>227</v>
      </c>
      <c r="DS1" s="7"/>
      <c r="DU1" s="7" t="s">
        <v>228</v>
      </c>
      <c r="DV1" s="7"/>
      <c r="DX1" s="7" t="s">
        <v>229</v>
      </c>
      <c r="DY1" s="7"/>
      <c r="EA1" s="7" t="s">
        <v>230</v>
      </c>
      <c r="EB1" s="7"/>
    </row>
    <row r="2" spans="1:132" s="27" customFormat="1" ht="28.8" x14ac:dyDescent="0.3">
      <c r="A2" s="21" t="s">
        <v>0</v>
      </c>
      <c r="B2" s="21" t="s">
        <v>1</v>
      </c>
      <c r="C2" s="21" t="s">
        <v>2</v>
      </c>
      <c r="D2" s="38" t="s">
        <v>954</v>
      </c>
      <c r="E2" s="65"/>
      <c r="F2" s="20" t="s">
        <v>63</v>
      </c>
      <c r="G2" s="20" t="s">
        <v>64</v>
      </c>
      <c r="H2" s="20" t="s">
        <v>65</v>
      </c>
      <c r="I2" s="20" t="s">
        <v>66</v>
      </c>
      <c r="J2" s="65"/>
      <c r="K2" s="58" t="s">
        <v>202</v>
      </c>
      <c r="M2" s="58" t="s">
        <v>202</v>
      </c>
      <c r="N2"/>
      <c r="O2" s="58" t="s">
        <v>202</v>
      </c>
      <c r="P2"/>
      <c r="Q2" s="58" t="s">
        <v>202</v>
      </c>
      <c r="R2"/>
      <c r="S2" s="20" t="s">
        <v>202</v>
      </c>
      <c r="T2"/>
      <c r="U2" s="20" t="s">
        <v>202</v>
      </c>
      <c r="V2"/>
      <c r="W2" s="20" t="s">
        <v>202</v>
      </c>
      <c r="X2"/>
      <c r="Y2" s="20"/>
      <c r="Z2"/>
      <c r="AA2" s="20"/>
      <c r="AB2"/>
      <c r="AC2" s="20"/>
      <c r="AD2"/>
      <c r="AE2" s="20"/>
      <c r="AF2"/>
      <c r="AG2" s="20"/>
      <c r="AH2"/>
      <c r="AI2" s="20"/>
      <c r="AJ2"/>
      <c r="AK2" s="20"/>
      <c r="AL2"/>
      <c r="AM2" s="60"/>
      <c r="AO2" s="21" t="s">
        <v>0</v>
      </c>
      <c r="AP2" s="21" t="s">
        <v>1</v>
      </c>
      <c r="AQ2" s="1"/>
      <c r="AR2" s="21" t="s">
        <v>0</v>
      </c>
      <c r="AS2" s="21" t="s">
        <v>1</v>
      </c>
      <c r="AT2" s="1"/>
      <c r="AU2" s="21" t="s">
        <v>0</v>
      </c>
      <c r="AV2" s="21" t="s">
        <v>1</v>
      </c>
      <c r="AW2" s="1"/>
      <c r="AX2" s="21" t="s">
        <v>0</v>
      </c>
      <c r="AY2" s="21" t="s">
        <v>1</v>
      </c>
      <c r="BA2" s="21" t="s">
        <v>0</v>
      </c>
      <c r="BB2" s="21" t="s">
        <v>1</v>
      </c>
      <c r="BD2" s="21" t="s">
        <v>0</v>
      </c>
      <c r="BE2" s="21" t="s">
        <v>1</v>
      </c>
      <c r="BG2" s="21" t="s">
        <v>0</v>
      </c>
      <c r="BH2" s="21" t="s">
        <v>1</v>
      </c>
      <c r="BJ2" s="21" t="s">
        <v>0</v>
      </c>
      <c r="BK2" s="21" t="s">
        <v>1</v>
      </c>
      <c r="BM2" s="21" t="s">
        <v>0</v>
      </c>
      <c r="BN2" s="21" t="s">
        <v>1</v>
      </c>
      <c r="BP2" s="21" t="s">
        <v>0</v>
      </c>
      <c r="BQ2" s="21" t="s">
        <v>1</v>
      </c>
      <c r="BS2" s="21" t="s">
        <v>0</v>
      </c>
      <c r="BT2" s="21" t="s">
        <v>1</v>
      </c>
      <c r="BV2" s="21" t="s">
        <v>0</v>
      </c>
      <c r="BW2" s="21" t="s">
        <v>1</v>
      </c>
      <c r="BY2" s="21" t="s">
        <v>0</v>
      </c>
      <c r="BZ2" s="21" t="s">
        <v>1</v>
      </c>
      <c r="CB2" s="21" t="s">
        <v>0</v>
      </c>
      <c r="CC2" s="21" t="s">
        <v>1</v>
      </c>
      <c r="CE2" s="21" t="s">
        <v>0</v>
      </c>
      <c r="CF2" s="21" t="s">
        <v>1</v>
      </c>
      <c r="CH2" s="21" t="s">
        <v>0</v>
      </c>
      <c r="CI2" s="21" t="s">
        <v>1</v>
      </c>
      <c r="CK2" s="21" t="s">
        <v>0</v>
      </c>
      <c r="CL2" s="21" t="s">
        <v>1</v>
      </c>
      <c r="CN2" s="21" t="s">
        <v>0</v>
      </c>
      <c r="CO2" s="21" t="s">
        <v>1</v>
      </c>
      <c r="CQ2" s="21" t="s">
        <v>0</v>
      </c>
      <c r="CR2" s="21" t="s">
        <v>1</v>
      </c>
      <c r="CT2" s="21" t="s">
        <v>0</v>
      </c>
      <c r="CU2" s="21" t="s">
        <v>1</v>
      </c>
      <c r="CW2" s="21" t="s">
        <v>0</v>
      </c>
      <c r="CX2" s="21" t="s">
        <v>1</v>
      </c>
      <c r="CZ2" s="21" t="s">
        <v>0</v>
      </c>
      <c r="DA2" s="21" t="s">
        <v>1</v>
      </c>
      <c r="DC2" s="21" t="s">
        <v>0</v>
      </c>
      <c r="DD2" s="21" t="s">
        <v>1</v>
      </c>
      <c r="DF2" s="21" t="s">
        <v>0</v>
      </c>
      <c r="DG2" s="21" t="s">
        <v>1</v>
      </c>
      <c r="DI2" s="21" t="s">
        <v>0</v>
      </c>
      <c r="DJ2" s="21" t="s">
        <v>1</v>
      </c>
      <c r="DL2" s="21" t="s">
        <v>0</v>
      </c>
      <c r="DM2" s="21" t="s">
        <v>1</v>
      </c>
      <c r="DO2" s="21" t="s">
        <v>0</v>
      </c>
      <c r="DP2" s="21" t="s">
        <v>1</v>
      </c>
      <c r="DR2" s="21" t="s">
        <v>0</v>
      </c>
      <c r="DS2" s="21" t="s">
        <v>1</v>
      </c>
      <c r="DU2" s="21" t="s">
        <v>0</v>
      </c>
      <c r="DV2" s="21" t="s">
        <v>1</v>
      </c>
      <c r="DX2" s="21" t="s">
        <v>0</v>
      </c>
      <c r="DY2" s="21" t="s">
        <v>1</v>
      </c>
      <c r="EA2" s="21" t="s">
        <v>0</v>
      </c>
      <c r="EB2" s="21" t="s">
        <v>1</v>
      </c>
    </row>
    <row r="3" spans="1:132" ht="100.8" x14ac:dyDescent="0.3">
      <c r="A3" s="2" t="s">
        <v>3</v>
      </c>
      <c r="B3" s="2"/>
      <c r="C3" s="29" t="s">
        <v>4</v>
      </c>
      <c r="D3" s="1">
        <v>17</v>
      </c>
      <c r="F3" s="34" t="s">
        <v>3</v>
      </c>
      <c r="G3" s="33" t="s">
        <v>193</v>
      </c>
      <c r="H3" s="34" t="s">
        <v>67</v>
      </c>
      <c r="I3" s="43">
        <v>16</v>
      </c>
      <c r="K3" s="61" t="s">
        <v>242</v>
      </c>
      <c r="M3" s="3" t="s">
        <v>3</v>
      </c>
      <c r="O3" s="3" t="s">
        <v>242</v>
      </c>
      <c r="Q3" s="42" t="s">
        <v>242</v>
      </c>
      <c r="S3" s="42" t="s">
        <v>242</v>
      </c>
      <c r="U3" s="42" t="s">
        <v>1104</v>
      </c>
      <c r="W3" s="42" t="s">
        <v>242</v>
      </c>
      <c r="Y3" s="42" t="s">
        <v>3</v>
      </c>
      <c r="AA3" s="42" t="s">
        <v>1068</v>
      </c>
      <c r="AC3" s="42" t="s">
        <v>3</v>
      </c>
      <c r="AE3" s="42" t="s">
        <v>242</v>
      </c>
      <c r="AG3" s="42" t="s">
        <v>242</v>
      </c>
      <c r="AI3" s="42" t="s">
        <v>242</v>
      </c>
      <c r="AK3" s="42" t="s">
        <v>242</v>
      </c>
      <c r="AM3" s="153" t="s">
        <v>1101</v>
      </c>
      <c r="AO3" s="3" t="s">
        <v>383</v>
      </c>
    </row>
    <row r="4" spans="1:132" x14ac:dyDescent="0.3">
      <c r="A4" s="1" t="s">
        <v>3</v>
      </c>
      <c r="B4" s="1" t="s">
        <v>5</v>
      </c>
      <c r="C4" s="30" t="s">
        <v>4</v>
      </c>
      <c r="D4" s="1">
        <v>4</v>
      </c>
      <c r="F4" s="32"/>
      <c r="G4" s="33"/>
      <c r="H4" s="33"/>
      <c r="I4" s="33"/>
      <c r="K4" s="154"/>
      <c r="U4" s="3"/>
      <c r="Y4" s="3"/>
      <c r="AA4" s="3"/>
      <c r="AC4" s="3"/>
      <c r="AE4" s="3"/>
      <c r="AG4" s="3"/>
      <c r="AK4" s="3"/>
      <c r="AO4" s="3" t="s">
        <v>383</v>
      </c>
      <c r="AP4" s="3" t="s">
        <v>384</v>
      </c>
      <c r="BV4" s="3" t="s">
        <v>242</v>
      </c>
      <c r="BW4" s="3" t="s">
        <v>194</v>
      </c>
      <c r="CQ4" s="3" t="s">
        <v>670</v>
      </c>
      <c r="CR4" s="3" t="s">
        <v>5</v>
      </c>
      <c r="DU4" s="3" t="s">
        <v>542</v>
      </c>
      <c r="DV4" s="3" t="s">
        <v>901</v>
      </c>
    </row>
    <row r="5" spans="1:132" x14ac:dyDescent="0.3">
      <c r="C5" s="30"/>
      <c r="F5" s="32"/>
      <c r="G5" s="33"/>
      <c r="H5" s="33"/>
      <c r="I5" s="33"/>
      <c r="AM5" s="153"/>
    </row>
    <row r="6" spans="1:132" x14ac:dyDescent="0.3">
      <c r="A6" s="1" t="s">
        <v>3</v>
      </c>
      <c r="B6" s="1" t="s">
        <v>6</v>
      </c>
      <c r="C6" s="30" t="s">
        <v>4</v>
      </c>
      <c r="D6" s="1">
        <v>28</v>
      </c>
      <c r="F6" s="32"/>
      <c r="G6" s="33"/>
      <c r="H6" s="33"/>
      <c r="I6" s="33"/>
      <c r="AM6" s="153"/>
      <c r="AO6" s="3" t="s">
        <v>383</v>
      </c>
      <c r="AP6" s="3" t="s">
        <v>385</v>
      </c>
      <c r="AR6" s="3" t="s">
        <v>242</v>
      </c>
      <c r="AS6" s="3" t="s">
        <v>6</v>
      </c>
      <c r="AU6" s="3" t="s">
        <v>242</v>
      </c>
      <c r="AV6" s="3" t="s">
        <v>6</v>
      </c>
      <c r="AX6" s="3" t="s">
        <v>250</v>
      </c>
      <c r="AY6" s="3" t="s">
        <v>6</v>
      </c>
      <c r="BA6" s="3" t="s">
        <v>242</v>
      </c>
      <c r="BB6" s="3" t="s">
        <v>6</v>
      </c>
      <c r="BD6" s="3" t="s">
        <v>312</v>
      </c>
      <c r="BE6" s="3" t="s">
        <v>6</v>
      </c>
      <c r="BG6" s="3" t="s">
        <v>242</v>
      </c>
      <c r="BH6" s="3" t="s">
        <v>6</v>
      </c>
      <c r="BJ6" s="3" t="s">
        <v>336</v>
      </c>
      <c r="BK6" s="3" t="s">
        <v>6</v>
      </c>
      <c r="BM6" s="3" t="s">
        <v>520</v>
      </c>
      <c r="BN6" s="3" t="s">
        <v>6</v>
      </c>
      <c r="BP6" s="3" t="s">
        <v>242</v>
      </c>
      <c r="BQ6" s="3" t="s">
        <v>6</v>
      </c>
      <c r="BS6" s="3" t="s">
        <v>242</v>
      </c>
      <c r="BT6" s="3" t="s">
        <v>6</v>
      </c>
      <c r="BY6" s="3" t="s">
        <v>242</v>
      </c>
      <c r="BZ6" s="3" t="s">
        <v>6</v>
      </c>
      <c r="CB6" s="3" t="s">
        <v>250</v>
      </c>
      <c r="CC6" s="3" t="s">
        <v>6</v>
      </c>
      <c r="CE6" s="3" t="s">
        <v>242</v>
      </c>
      <c r="CF6" s="3" t="s">
        <v>6</v>
      </c>
      <c r="CH6" s="3" t="s">
        <v>242</v>
      </c>
      <c r="CI6" s="3" t="s">
        <v>6</v>
      </c>
      <c r="CK6" s="3" t="s">
        <v>242</v>
      </c>
      <c r="CL6" s="3" t="s">
        <v>6</v>
      </c>
      <c r="CN6" s="3" t="s">
        <v>250</v>
      </c>
      <c r="CO6" s="3" t="s">
        <v>6</v>
      </c>
      <c r="CQ6" s="3" t="s">
        <v>242</v>
      </c>
      <c r="CR6" s="3" t="s">
        <v>6</v>
      </c>
      <c r="CT6" s="3" t="s">
        <v>675</v>
      </c>
      <c r="CU6" s="3" t="s">
        <v>6</v>
      </c>
      <c r="CW6" s="3" t="s">
        <v>242</v>
      </c>
      <c r="CX6" s="3" t="s">
        <v>6</v>
      </c>
      <c r="CZ6" s="3" t="s">
        <v>675</v>
      </c>
      <c r="DA6" s="3" t="s">
        <v>6</v>
      </c>
      <c r="DF6" s="3" t="s">
        <v>250</v>
      </c>
      <c r="DG6" s="3" t="s">
        <v>756</v>
      </c>
      <c r="DL6" s="3" t="s">
        <v>250</v>
      </c>
      <c r="DM6" s="3" t="s">
        <v>6</v>
      </c>
      <c r="DO6" s="3" t="s">
        <v>242</v>
      </c>
      <c r="DP6" s="3" t="s">
        <v>6</v>
      </c>
      <c r="DR6" s="33" t="s">
        <v>301</v>
      </c>
      <c r="DS6" s="33" t="s">
        <v>6</v>
      </c>
      <c r="DU6" s="3" t="s">
        <v>542</v>
      </c>
      <c r="DV6" s="3" t="s">
        <v>6</v>
      </c>
      <c r="DX6" s="3" t="s">
        <v>919</v>
      </c>
      <c r="DY6" s="3" t="s">
        <v>6</v>
      </c>
      <c r="EA6" s="3" t="s">
        <v>242</v>
      </c>
      <c r="EB6" s="3" t="s">
        <v>6</v>
      </c>
    </row>
    <row r="7" spans="1:132" ht="43.2" x14ac:dyDescent="0.3">
      <c r="C7" s="30"/>
      <c r="F7" s="32"/>
      <c r="G7" s="33"/>
      <c r="H7" s="33"/>
      <c r="I7" s="33"/>
      <c r="BA7" s="3" t="s">
        <v>250</v>
      </c>
      <c r="BB7" s="3" t="s">
        <v>6</v>
      </c>
      <c r="BY7" s="3" t="s">
        <v>301</v>
      </c>
      <c r="BZ7" s="3" t="s">
        <v>6</v>
      </c>
      <c r="CQ7" s="3" t="s">
        <v>670</v>
      </c>
      <c r="CR7" s="3" t="s">
        <v>232</v>
      </c>
      <c r="DL7" s="3" t="s">
        <v>242</v>
      </c>
      <c r="DM7" s="3" t="s">
        <v>6</v>
      </c>
      <c r="DR7" s="33" t="s">
        <v>950</v>
      </c>
      <c r="DS7" s="33" t="s">
        <v>6</v>
      </c>
      <c r="DX7" s="3" t="s">
        <v>675</v>
      </c>
      <c r="DY7" s="3" t="s">
        <v>6</v>
      </c>
    </row>
    <row r="8" spans="1:132" x14ac:dyDescent="0.3">
      <c r="C8" s="30"/>
      <c r="F8" s="32"/>
      <c r="G8" s="33"/>
      <c r="H8" s="33"/>
      <c r="I8" s="33"/>
      <c r="DR8" s="33" t="s">
        <v>675</v>
      </c>
      <c r="DS8" s="33" t="s">
        <v>6</v>
      </c>
    </row>
    <row r="9" spans="1:132" x14ac:dyDescent="0.3">
      <c r="A9" s="1" t="s">
        <v>3</v>
      </c>
      <c r="B9" s="1" t="s">
        <v>7</v>
      </c>
      <c r="C9" s="30" t="s">
        <v>4</v>
      </c>
      <c r="D9" s="1">
        <v>27</v>
      </c>
      <c r="AO9" s="3" t="s">
        <v>383</v>
      </c>
      <c r="AP9" s="3" t="s">
        <v>7</v>
      </c>
      <c r="AR9" s="3" t="s">
        <v>242</v>
      </c>
      <c r="AS9" s="3" t="s">
        <v>7</v>
      </c>
      <c r="AU9" s="3" t="s">
        <v>242</v>
      </c>
      <c r="AV9" s="3" t="s">
        <v>231</v>
      </c>
      <c r="AX9" s="3" t="s">
        <v>250</v>
      </c>
      <c r="AY9" s="3" t="s">
        <v>268</v>
      </c>
      <c r="BA9" s="3" t="s">
        <v>242</v>
      </c>
      <c r="BB9" s="3" t="s">
        <v>7</v>
      </c>
      <c r="BD9" s="3" t="s">
        <v>312</v>
      </c>
      <c r="BE9" s="3" t="s">
        <v>7</v>
      </c>
      <c r="BG9" s="3" t="s">
        <v>242</v>
      </c>
      <c r="BH9" s="3" t="s">
        <v>7</v>
      </c>
      <c r="BJ9" s="3" t="s">
        <v>336</v>
      </c>
      <c r="BK9" s="3" t="s">
        <v>339</v>
      </c>
      <c r="BM9" s="3" t="s">
        <v>520</v>
      </c>
      <c r="BN9" s="3" t="s">
        <v>7</v>
      </c>
      <c r="BP9" s="3" t="s">
        <v>242</v>
      </c>
      <c r="BQ9" s="3" t="s">
        <v>525</v>
      </c>
      <c r="BS9" s="3" t="s">
        <v>242</v>
      </c>
      <c r="BT9" s="3" t="s">
        <v>339</v>
      </c>
      <c r="BV9" s="3" t="s">
        <v>301</v>
      </c>
      <c r="BW9" s="3" t="s">
        <v>462</v>
      </c>
      <c r="BY9" s="3" t="s">
        <v>242</v>
      </c>
      <c r="BZ9" s="3" t="s">
        <v>550</v>
      </c>
      <c r="CE9" s="3" t="s">
        <v>242</v>
      </c>
      <c r="CF9" s="3" t="s">
        <v>597</v>
      </c>
      <c r="CH9" s="3" t="s">
        <v>242</v>
      </c>
      <c r="CI9" s="3" t="s">
        <v>7</v>
      </c>
      <c r="CK9" s="3" t="s">
        <v>242</v>
      </c>
      <c r="CL9" s="3" t="s">
        <v>7</v>
      </c>
      <c r="CQ9" s="3" t="s">
        <v>670</v>
      </c>
      <c r="CR9" s="3" t="s">
        <v>7</v>
      </c>
      <c r="CT9" s="3" t="s">
        <v>675</v>
      </c>
      <c r="CU9" s="3" t="s">
        <v>339</v>
      </c>
      <c r="CW9" s="3" t="s">
        <v>242</v>
      </c>
      <c r="CX9" s="3" t="s">
        <v>7</v>
      </c>
      <c r="DF9" s="3" t="s">
        <v>250</v>
      </c>
      <c r="DG9" s="3" t="s">
        <v>760</v>
      </c>
      <c r="DI9" s="3" t="s">
        <v>242</v>
      </c>
      <c r="DJ9" s="3" t="s">
        <v>7</v>
      </c>
      <c r="DL9" s="3" t="s">
        <v>250</v>
      </c>
      <c r="DM9" s="3" t="s">
        <v>824</v>
      </c>
      <c r="DO9" s="3" t="s">
        <v>242</v>
      </c>
      <c r="DP9" s="3" t="s">
        <v>7</v>
      </c>
      <c r="DR9" s="33" t="s">
        <v>301</v>
      </c>
      <c r="DS9" s="33" t="s">
        <v>7</v>
      </c>
      <c r="DU9" s="3" t="s">
        <v>542</v>
      </c>
      <c r="DV9" s="3" t="s">
        <v>7</v>
      </c>
      <c r="DX9" s="33" t="s">
        <v>919</v>
      </c>
      <c r="DY9" s="33" t="s">
        <v>7</v>
      </c>
      <c r="EA9" s="3" t="s">
        <v>242</v>
      </c>
      <c r="EB9" s="3" t="s">
        <v>7</v>
      </c>
    </row>
    <row r="10" spans="1:132" x14ac:dyDescent="0.3">
      <c r="C10" s="30"/>
      <c r="F10" s="34"/>
      <c r="G10" s="34"/>
      <c r="H10" s="34"/>
      <c r="I10" s="43"/>
      <c r="AU10" s="3" t="s">
        <v>242</v>
      </c>
      <c r="AV10" s="3" t="s">
        <v>245</v>
      </c>
      <c r="AX10" s="3" t="s">
        <v>250</v>
      </c>
      <c r="AY10" s="3" t="s">
        <v>276</v>
      </c>
      <c r="BS10" s="3" t="s">
        <v>242</v>
      </c>
      <c r="BT10" s="3" t="s">
        <v>416</v>
      </c>
      <c r="BY10" s="3" t="s">
        <v>242</v>
      </c>
      <c r="BZ10" s="3" t="s">
        <v>539</v>
      </c>
      <c r="CQ10" s="3" t="s">
        <v>242</v>
      </c>
      <c r="CR10" s="3" t="s">
        <v>339</v>
      </c>
      <c r="DL10" s="3" t="s">
        <v>242</v>
      </c>
      <c r="DM10" s="3" t="s">
        <v>834</v>
      </c>
      <c r="DR10" s="33" t="s">
        <v>865</v>
      </c>
      <c r="DS10" s="33" t="s">
        <v>7</v>
      </c>
      <c r="DX10" s="33" t="s">
        <v>675</v>
      </c>
      <c r="DY10" s="33" t="s">
        <v>339</v>
      </c>
    </row>
    <row r="11" spans="1:132" x14ac:dyDescent="0.3">
      <c r="C11" s="30"/>
      <c r="F11" s="34"/>
      <c r="G11" s="34"/>
      <c r="H11" s="34"/>
      <c r="I11" s="43"/>
      <c r="BY11" s="3" t="s">
        <v>301</v>
      </c>
      <c r="BZ11" s="3" t="s">
        <v>339</v>
      </c>
      <c r="DR11" s="33" t="s">
        <v>675</v>
      </c>
      <c r="DS11" s="33" t="s">
        <v>7</v>
      </c>
    </row>
    <row r="12" spans="1:132" x14ac:dyDescent="0.3">
      <c r="A12" s="1" t="s">
        <v>3</v>
      </c>
      <c r="B12" s="1" t="s">
        <v>8</v>
      </c>
      <c r="C12" s="1" t="s">
        <v>9</v>
      </c>
      <c r="D12" s="1">
        <v>1</v>
      </c>
      <c r="F12" s="32"/>
      <c r="G12" s="33"/>
      <c r="H12" s="33"/>
      <c r="I12" s="33"/>
      <c r="AR12" s="3" t="s">
        <v>363</v>
      </c>
      <c r="AS12" s="3" t="s">
        <v>6</v>
      </c>
    </row>
    <row r="13" spans="1:132" ht="28.8" x14ac:dyDescent="0.3">
      <c r="A13" s="1" t="s">
        <v>3</v>
      </c>
      <c r="B13" s="1" t="s">
        <v>10</v>
      </c>
      <c r="C13" s="1" t="s">
        <v>9</v>
      </c>
      <c r="D13" s="1">
        <v>30</v>
      </c>
      <c r="F13" s="34" t="s">
        <v>148</v>
      </c>
      <c r="G13" s="34" t="s">
        <v>149</v>
      </c>
      <c r="H13" s="34" t="s">
        <v>150</v>
      </c>
      <c r="I13" s="43">
        <v>4</v>
      </c>
      <c r="U13" s="42" t="s">
        <v>373</v>
      </c>
      <c r="Y13" s="42" t="s">
        <v>1069</v>
      </c>
      <c r="AG13" s="42" t="s">
        <v>1070</v>
      </c>
      <c r="AI13" s="42" t="s">
        <v>53</v>
      </c>
      <c r="AO13" s="3" t="s">
        <v>383</v>
      </c>
      <c r="AP13" s="3" t="s">
        <v>386</v>
      </c>
      <c r="AR13" s="3" t="s">
        <v>242</v>
      </c>
      <c r="AS13" s="3" t="s">
        <v>366</v>
      </c>
      <c r="AU13" s="3" t="s">
        <v>10</v>
      </c>
      <c r="AV13" s="3" t="s">
        <v>6</v>
      </c>
      <c r="AX13" s="3" t="s">
        <v>250</v>
      </c>
      <c r="AY13" s="3" t="s">
        <v>10</v>
      </c>
      <c r="BG13" s="3" t="s">
        <v>242</v>
      </c>
      <c r="BH13" s="3" t="s">
        <v>10</v>
      </c>
      <c r="BJ13" s="3" t="s">
        <v>336</v>
      </c>
      <c r="BK13" s="3" t="s">
        <v>10</v>
      </c>
      <c r="BP13" s="3" t="s">
        <v>373</v>
      </c>
      <c r="BQ13" s="3" t="s">
        <v>6</v>
      </c>
      <c r="BS13" s="3" t="s">
        <v>428</v>
      </c>
      <c r="BT13" s="3" t="s">
        <v>6</v>
      </c>
      <c r="BV13" s="3" t="s">
        <v>301</v>
      </c>
      <c r="BW13" s="3" t="s">
        <v>460</v>
      </c>
      <c r="BY13" s="3" t="s">
        <v>301</v>
      </c>
      <c r="BZ13" s="3" t="s">
        <v>581</v>
      </c>
      <c r="CE13" s="3" t="s">
        <v>242</v>
      </c>
      <c r="CF13" s="3" t="s">
        <v>593</v>
      </c>
      <c r="CH13" s="3" t="s">
        <v>242</v>
      </c>
      <c r="CI13" s="3" t="s">
        <v>10</v>
      </c>
      <c r="CN13" s="3" t="s">
        <v>10</v>
      </c>
      <c r="CO13" s="3" t="s">
        <v>6</v>
      </c>
      <c r="CQ13" s="3" t="s">
        <v>373</v>
      </c>
      <c r="CR13" s="3" t="s">
        <v>6</v>
      </c>
      <c r="CT13" s="3" t="s">
        <v>10</v>
      </c>
      <c r="CU13" s="3" t="s">
        <v>6</v>
      </c>
      <c r="CW13" s="3" t="s">
        <v>242</v>
      </c>
      <c r="CX13" s="3" t="s">
        <v>53</v>
      </c>
      <c r="CZ13" s="3" t="s">
        <v>675</v>
      </c>
      <c r="DA13" s="3" t="s">
        <v>520</v>
      </c>
      <c r="DC13" s="3" t="s">
        <v>944</v>
      </c>
      <c r="DD13" s="3" t="s">
        <v>6</v>
      </c>
      <c r="DF13" s="3" t="s">
        <v>250</v>
      </c>
      <c r="DG13" s="3" t="s">
        <v>148</v>
      </c>
      <c r="DI13" s="3" t="s">
        <v>800</v>
      </c>
      <c r="DJ13" s="3" t="s">
        <v>6</v>
      </c>
      <c r="DL13" s="3" t="s">
        <v>250</v>
      </c>
      <c r="DM13" s="3" t="s">
        <v>386</v>
      </c>
      <c r="DO13" s="3" t="s">
        <v>10</v>
      </c>
      <c r="DP13" s="3" t="s">
        <v>6</v>
      </c>
      <c r="DR13" s="3" t="s">
        <v>10</v>
      </c>
      <c r="DS13" s="3" t="s">
        <v>6</v>
      </c>
      <c r="DU13" s="3" t="s">
        <v>542</v>
      </c>
      <c r="DV13" s="3" t="s">
        <v>366</v>
      </c>
      <c r="DX13" s="3" t="s">
        <v>675</v>
      </c>
      <c r="DY13" s="3" t="s">
        <v>366</v>
      </c>
      <c r="EA13" s="3" t="s">
        <v>366</v>
      </c>
      <c r="EB13" s="3" t="s">
        <v>6</v>
      </c>
    </row>
    <row r="14" spans="1:132" ht="28.8" x14ac:dyDescent="0.3">
      <c r="F14" s="34"/>
      <c r="G14" s="34"/>
      <c r="H14" s="34"/>
      <c r="I14" s="43"/>
      <c r="AR14" s="3" t="s">
        <v>242</v>
      </c>
      <c r="AS14" s="3" t="s">
        <v>370</v>
      </c>
      <c r="AU14" s="3" t="s">
        <v>237</v>
      </c>
      <c r="AV14" s="3" t="s">
        <v>6</v>
      </c>
      <c r="AX14" s="3" t="s">
        <v>10</v>
      </c>
      <c r="AY14" s="3" t="s">
        <v>6</v>
      </c>
      <c r="BG14" s="3" t="s">
        <v>10</v>
      </c>
      <c r="BH14" s="3" t="s">
        <v>6</v>
      </c>
      <c r="BJ14" s="3" t="s">
        <v>10</v>
      </c>
      <c r="BV14" s="3" t="s">
        <v>460</v>
      </c>
      <c r="BW14" s="3" t="s">
        <v>6</v>
      </c>
      <c r="BY14" s="3" t="s">
        <v>301</v>
      </c>
      <c r="BZ14" s="3" t="s">
        <v>82</v>
      </c>
      <c r="CE14" s="3" t="s">
        <v>605</v>
      </c>
      <c r="CF14" s="3" t="s">
        <v>6</v>
      </c>
      <c r="DF14" s="3" t="s">
        <v>762</v>
      </c>
      <c r="DG14" s="3" t="s">
        <v>366</v>
      </c>
      <c r="DI14" s="3" t="s">
        <v>804</v>
      </c>
      <c r="DJ14" s="3" t="s">
        <v>6</v>
      </c>
      <c r="DL14" s="3" t="s">
        <v>242</v>
      </c>
      <c r="DM14" s="3" t="s">
        <v>833</v>
      </c>
      <c r="DR14" s="3" t="s">
        <v>301</v>
      </c>
      <c r="DS14" s="3" t="s">
        <v>366</v>
      </c>
      <c r="DU14" s="3" t="s">
        <v>892</v>
      </c>
      <c r="DV14" s="3" t="s">
        <v>6</v>
      </c>
    </row>
    <row r="15" spans="1:132" ht="28.8" x14ac:dyDescent="0.3">
      <c r="F15" s="34"/>
      <c r="G15" s="34"/>
      <c r="H15" s="34"/>
      <c r="I15" s="43"/>
      <c r="AU15" s="3" t="s">
        <v>238</v>
      </c>
      <c r="AV15" s="3" t="s">
        <v>6</v>
      </c>
      <c r="BV15" s="3" t="s">
        <v>242</v>
      </c>
      <c r="BW15" s="3" t="s">
        <v>10</v>
      </c>
      <c r="DR15" s="3" t="s">
        <v>952</v>
      </c>
      <c r="DS15" s="3" t="s">
        <v>366</v>
      </c>
    </row>
    <row r="16" spans="1:132" x14ac:dyDescent="0.3">
      <c r="F16" s="34"/>
      <c r="G16" s="34"/>
      <c r="H16" s="34"/>
      <c r="I16" s="43"/>
      <c r="AU16" s="3" t="s">
        <v>240</v>
      </c>
      <c r="AV16" s="3" t="s">
        <v>6</v>
      </c>
      <c r="BV16" s="3" t="s">
        <v>301</v>
      </c>
      <c r="BW16" s="3" t="s">
        <v>463</v>
      </c>
    </row>
    <row r="17" spans="1:132" x14ac:dyDescent="0.3">
      <c r="A17" s="1" t="s">
        <v>3</v>
      </c>
      <c r="B17" s="1" t="s">
        <v>11</v>
      </c>
      <c r="C17" s="1" t="s">
        <v>9</v>
      </c>
      <c r="D17" s="1">
        <v>13</v>
      </c>
      <c r="F17" s="32"/>
      <c r="G17" s="33"/>
      <c r="H17" s="33"/>
      <c r="I17" s="33"/>
      <c r="AO17" s="3" t="s">
        <v>383</v>
      </c>
      <c r="AP17" s="3" t="s">
        <v>11</v>
      </c>
      <c r="AU17" s="3" t="s">
        <v>242</v>
      </c>
      <c r="AV17" s="3" t="s">
        <v>11</v>
      </c>
      <c r="AX17" s="3" t="s">
        <v>250</v>
      </c>
      <c r="AY17" s="3" t="s">
        <v>11</v>
      </c>
      <c r="BJ17" s="3" t="s">
        <v>336</v>
      </c>
      <c r="BK17" s="3" t="s">
        <v>11</v>
      </c>
      <c r="BS17" s="3" t="s">
        <v>242</v>
      </c>
      <c r="BT17" s="3" t="s">
        <v>532</v>
      </c>
      <c r="BV17" s="3" t="s">
        <v>242</v>
      </c>
      <c r="BW17" s="3" t="s">
        <v>472</v>
      </c>
      <c r="CE17" s="3" t="s">
        <v>242</v>
      </c>
      <c r="CF17" s="3" t="s">
        <v>592</v>
      </c>
      <c r="CN17" s="3" t="s">
        <v>639</v>
      </c>
      <c r="CO17" s="3" t="s">
        <v>6</v>
      </c>
      <c r="CZ17" s="3" t="s">
        <v>675</v>
      </c>
      <c r="DA17" s="3" t="s">
        <v>703</v>
      </c>
      <c r="DF17" s="3" t="s">
        <v>250</v>
      </c>
      <c r="DG17" s="3" t="s">
        <v>11</v>
      </c>
      <c r="DI17" s="3" t="s">
        <v>242</v>
      </c>
      <c r="DJ17" s="3" t="s">
        <v>11</v>
      </c>
      <c r="DU17" s="3" t="s">
        <v>235</v>
      </c>
      <c r="DV17" s="3" t="s">
        <v>6</v>
      </c>
      <c r="DX17" s="3" t="s">
        <v>675</v>
      </c>
      <c r="DY17" s="3" t="s">
        <v>11</v>
      </c>
    </row>
    <row r="18" spans="1:132" x14ac:dyDescent="0.3">
      <c r="F18" s="32"/>
      <c r="G18" s="33"/>
      <c r="H18" s="33"/>
      <c r="I18" s="33"/>
      <c r="DF18" s="3" t="s">
        <v>250</v>
      </c>
      <c r="DG18" s="3" t="s">
        <v>366</v>
      </c>
      <c r="DU18" s="3" t="s">
        <v>542</v>
      </c>
      <c r="DV18" s="3" t="s">
        <v>896</v>
      </c>
    </row>
    <row r="19" spans="1:132" x14ac:dyDescent="0.3">
      <c r="F19" s="32"/>
      <c r="G19" s="33"/>
      <c r="H19" s="33"/>
      <c r="I19" s="33"/>
      <c r="DU19" s="3" t="s">
        <v>542</v>
      </c>
      <c r="DV19" s="3" t="s">
        <v>11</v>
      </c>
    </row>
    <row r="20" spans="1:132" s="42" customFormat="1" x14ac:dyDescent="0.3">
      <c r="A20"/>
      <c r="B20"/>
      <c r="C20"/>
      <c r="D20"/>
      <c r="E20" s="65"/>
      <c r="J20" s="65"/>
      <c r="K20" s="61"/>
      <c r="AM20" s="62"/>
      <c r="DU20" s="3" t="s">
        <v>542</v>
      </c>
      <c r="DV20" s="3" t="s">
        <v>900</v>
      </c>
    </row>
    <row r="21" spans="1:132" x14ac:dyDescent="0.3">
      <c r="A21" s="1" t="s">
        <v>3</v>
      </c>
      <c r="B21" s="1" t="s">
        <v>12</v>
      </c>
      <c r="C21" s="1" t="s">
        <v>9</v>
      </c>
      <c r="D21" s="1">
        <v>2</v>
      </c>
      <c r="F21" s="32"/>
      <c r="G21" s="33"/>
      <c r="H21" s="33"/>
      <c r="I21" s="33"/>
      <c r="AX21" s="3" t="s">
        <v>250</v>
      </c>
      <c r="AY21" s="3" t="s">
        <v>12</v>
      </c>
      <c r="BA21" s="3" t="s">
        <v>242</v>
      </c>
      <c r="BB21" s="3" t="s">
        <v>310</v>
      </c>
    </row>
    <row r="22" spans="1:132" x14ac:dyDescent="0.3">
      <c r="F22" s="32"/>
      <c r="G22" s="33"/>
      <c r="H22" s="33"/>
      <c r="I22" s="33"/>
    </row>
    <row r="23" spans="1:132" x14ac:dyDescent="0.3">
      <c r="A23" s="1" t="s">
        <v>3</v>
      </c>
      <c r="B23" s="1" t="s">
        <v>13</v>
      </c>
      <c r="C23" s="1" t="s">
        <v>9</v>
      </c>
      <c r="D23" s="1">
        <v>3</v>
      </c>
      <c r="F23" s="32"/>
      <c r="G23" s="33"/>
      <c r="H23" s="33"/>
      <c r="I23" s="33"/>
      <c r="AO23" s="3" t="s">
        <v>243</v>
      </c>
      <c r="AP23" s="3" t="s">
        <v>412</v>
      </c>
      <c r="BY23" s="3" t="s">
        <v>242</v>
      </c>
      <c r="BZ23" s="3" t="s">
        <v>13</v>
      </c>
      <c r="DR23" s="3" t="s">
        <v>301</v>
      </c>
      <c r="DS23" s="3" t="s">
        <v>860</v>
      </c>
    </row>
    <row r="24" spans="1:132" ht="43.2" x14ac:dyDescent="0.3">
      <c r="A24" s="1" t="s">
        <v>3</v>
      </c>
      <c r="B24" s="1" t="s">
        <v>14</v>
      </c>
      <c r="C24" s="1" t="s">
        <v>9</v>
      </c>
      <c r="D24" s="3">
        <v>16</v>
      </c>
      <c r="F24" s="34" t="s">
        <v>33</v>
      </c>
      <c r="G24" s="34" t="s">
        <v>70</v>
      </c>
      <c r="H24" s="34" t="s">
        <v>71</v>
      </c>
      <c r="I24" s="43">
        <v>5</v>
      </c>
      <c r="M24" s="3" t="s">
        <v>33</v>
      </c>
      <c r="Q24" s="42" t="s">
        <v>1071</v>
      </c>
      <c r="AC24" s="42" t="s">
        <v>33</v>
      </c>
      <c r="AE24" s="42" t="s">
        <v>33</v>
      </c>
      <c r="AM24" s="62" t="s">
        <v>1072</v>
      </c>
      <c r="AU24" s="3" t="s">
        <v>235</v>
      </c>
      <c r="AV24" s="3" t="s">
        <v>6</v>
      </c>
      <c r="AX24" s="3" t="s">
        <v>250</v>
      </c>
      <c r="AY24" s="3" t="s">
        <v>148</v>
      </c>
      <c r="BG24" s="3" t="s">
        <v>30</v>
      </c>
      <c r="BH24" s="3" t="s">
        <v>6</v>
      </c>
      <c r="BS24" s="3" t="s">
        <v>32</v>
      </c>
      <c r="BT24" s="3" t="s">
        <v>6</v>
      </c>
      <c r="CZ24" s="3" t="s">
        <v>702</v>
      </c>
      <c r="DA24" s="3" t="s">
        <v>6</v>
      </c>
      <c r="DC24" s="3" t="s">
        <v>943</v>
      </c>
      <c r="DD24" s="3" t="s">
        <v>6</v>
      </c>
      <c r="DF24" s="3" t="s">
        <v>250</v>
      </c>
      <c r="DG24" s="3" t="s">
        <v>762</v>
      </c>
      <c r="DI24" s="3" t="s">
        <v>702</v>
      </c>
      <c r="DJ24" s="3" t="s">
        <v>6</v>
      </c>
      <c r="DL24" s="3" t="s">
        <v>702</v>
      </c>
      <c r="DM24" s="3" t="s">
        <v>6</v>
      </c>
      <c r="DR24" s="3" t="s">
        <v>702</v>
      </c>
      <c r="DS24" s="3" t="s">
        <v>6</v>
      </c>
      <c r="DX24" s="3" t="s">
        <v>919</v>
      </c>
      <c r="DY24" s="3" t="s">
        <v>702</v>
      </c>
    </row>
    <row r="25" spans="1:132" x14ac:dyDescent="0.3">
      <c r="F25" s="34"/>
      <c r="G25" s="34"/>
      <c r="H25" s="34"/>
      <c r="I25" s="43"/>
      <c r="AU25" s="3" t="s">
        <v>235</v>
      </c>
      <c r="AV25" s="3" t="s">
        <v>236</v>
      </c>
    </row>
    <row r="26" spans="1:132" ht="28.8" x14ac:dyDescent="0.3">
      <c r="A26" s="1" t="s">
        <v>3</v>
      </c>
      <c r="B26" s="1" t="s">
        <v>15</v>
      </c>
      <c r="C26" s="1" t="s">
        <v>9</v>
      </c>
      <c r="D26" s="1">
        <v>19</v>
      </c>
      <c r="AO26" s="3" t="s">
        <v>243</v>
      </c>
      <c r="AP26" s="3" t="s">
        <v>408</v>
      </c>
      <c r="AU26" s="3" t="s">
        <v>242</v>
      </c>
      <c r="AV26" s="3" t="s">
        <v>249</v>
      </c>
      <c r="AX26" s="3" t="s">
        <v>250</v>
      </c>
      <c r="AY26" s="3" t="s">
        <v>279</v>
      </c>
      <c r="BD26" s="3" t="s">
        <v>312</v>
      </c>
      <c r="BE26" s="3" t="s">
        <v>313</v>
      </c>
      <c r="BG26" s="3" t="s">
        <v>242</v>
      </c>
      <c r="BH26" s="3" t="s">
        <v>517</v>
      </c>
      <c r="BJ26" s="3" t="s">
        <v>336</v>
      </c>
      <c r="BK26" s="3" t="s">
        <v>340</v>
      </c>
      <c r="BM26" s="3" t="s">
        <v>520</v>
      </c>
      <c r="BN26" s="3" t="s">
        <v>347</v>
      </c>
      <c r="BS26" s="3" t="s">
        <v>242</v>
      </c>
      <c r="BT26" s="3" t="s">
        <v>418</v>
      </c>
      <c r="BV26" s="3" t="s">
        <v>301</v>
      </c>
      <c r="BW26" s="3" t="s">
        <v>464</v>
      </c>
      <c r="BY26" s="3" t="s">
        <v>242</v>
      </c>
      <c r="BZ26" s="3" t="s">
        <v>340</v>
      </c>
      <c r="CE26" s="3" t="s">
        <v>242</v>
      </c>
      <c r="CF26" s="3" t="s">
        <v>598</v>
      </c>
      <c r="CH26" s="3" t="s">
        <v>242</v>
      </c>
      <c r="CI26" s="3" t="s">
        <v>610</v>
      </c>
      <c r="CK26" s="3" t="s">
        <v>242</v>
      </c>
      <c r="CL26" s="3" t="s">
        <v>613</v>
      </c>
      <c r="CN26" s="3" t="s">
        <v>252</v>
      </c>
      <c r="CO26" s="3" t="s">
        <v>646</v>
      </c>
      <c r="CT26" s="3" t="s">
        <v>250</v>
      </c>
      <c r="CU26" s="3" t="s">
        <v>683</v>
      </c>
      <c r="CW26" s="3" t="s">
        <v>242</v>
      </c>
      <c r="CX26" s="3" t="s">
        <v>249</v>
      </c>
      <c r="DF26" s="3" t="s">
        <v>250</v>
      </c>
      <c r="DG26" s="3" t="s">
        <v>766</v>
      </c>
      <c r="DR26" s="3" t="s">
        <v>675</v>
      </c>
      <c r="DS26" s="3" t="s">
        <v>882</v>
      </c>
      <c r="DX26" s="3" t="s">
        <v>675</v>
      </c>
      <c r="DY26" s="3" t="s">
        <v>905</v>
      </c>
    </row>
    <row r="27" spans="1:132" ht="43.2" x14ac:dyDescent="0.3">
      <c r="AX27" s="3" t="s">
        <v>250</v>
      </c>
      <c r="AY27" s="3" t="s">
        <v>296</v>
      </c>
      <c r="BS27" s="3" t="s">
        <v>602</v>
      </c>
      <c r="BT27" s="3" t="s">
        <v>432</v>
      </c>
      <c r="BV27" s="3" t="s">
        <v>242</v>
      </c>
      <c r="BW27" s="3" t="s">
        <v>475</v>
      </c>
      <c r="DF27" s="3" t="s">
        <v>250</v>
      </c>
      <c r="DG27" s="3" t="s">
        <v>764</v>
      </c>
      <c r="DR27" s="3" t="s">
        <v>301</v>
      </c>
      <c r="DS27" s="3" t="s">
        <v>863</v>
      </c>
    </row>
    <row r="28" spans="1:132" ht="57.6" x14ac:dyDescent="0.3">
      <c r="F28" s="34"/>
      <c r="G28" s="34"/>
      <c r="H28" s="34"/>
      <c r="I28" s="43"/>
      <c r="BJ28" s="31"/>
      <c r="BK28" s="31"/>
      <c r="DF28" s="3" t="s">
        <v>250</v>
      </c>
      <c r="DG28" s="3" t="s">
        <v>765</v>
      </c>
    </row>
    <row r="29" spans="1:132" ht="28.8" x14ac:dyDescent="0.3">
      <c r="A29" s="1" t="s">
        <v>3</v>
      </c>
      <c r="B29" s="1" t="s">
        <v>16</v>
      </c>
      <c r="C29" s="1" t="s">
        <v>9</v>
      </c>
      <c r="D29" s="1">
        <v>9</v>
      </c>
      <c r="F29" s="32"/>
      <c r="G29" s="33"/>
      <c r="H29" s="33"/>
      <c r="I29" s="33"/>
      <c r="AR29" s="3" t="s">
        <v>242</v>
      </c>
      <c r="AS29" s="3" t="s">
        <v>369</v>
      </c>
      <c r="BD29" s="3" t="s">
        <v>312</v>
      </c>
      <c r="BE29" s="3" t="s">
        <v>322</v>
      </c>
      <c r="BP29" s="3" t="s">
        <v>242</v>
      </c>
      <c r="BQ29" s="3" t="s">
        <v>358</v>
      </c>
      <c r="BV29" s="3" t="s">
        <v>301</v>
      </c>
      <c r="BW29" s="3" t="s">
        <v>468</v>
      </c>
      <c r="BY29" s="3" t="s">
        <v>242</v>
      </c>
      <c r="BZ29" s="3" t="s">
        <v>548</v>
      </c>
      <c r="CQ29" s="3" t="s">
        <v>242</v>
      </c>
      <c r="CR29" s="3" t="s">
        <v>660</v>
      </c>
      <c r="CT29" s="3" t="s">
        <v>250</v>
      </c>
      <c r="CU29" s="3" t="s">
        <v>686</v>
      </c>
      <c r="CW29" s="3" t="s">
        <v>242</v>
      </c>
      <c r="CX29" s="3" t="s">
        <v>695</v>
      </c>
      <c r="EA29" s="3" t="s">
        <v>242</v>
      </c>
      <c r="EB29" s="3" t="s">
        <v>660</v>
      </c>
    </row>
    <row r="30" spans="1:132" ht="28.8" x14ac:dyDescent="0.3">
      <c r="F30" s="32"/>
      <c r="G30" s="33"/>
      <c r="H30" s="33"/>
      <c r="I30" s="33"/>
      <c r="BV30" s="3" t="s">
        <v>301</v>
      </c>
      <c r="BW30" s="3" t="s">
        <v>466</v>
      </c>
      <c r="BY30" s="3" t="s">
        <v>242</v>
      </c>
      <c r="BZ30" s="3" t="s">
        <v>558</v>
      </c>
    </row>
    <row r="31" spans="1:132" x14ac:dyDescent="0.3">
      <c r="F31" s="32"/>
      <c r="G31" s="33"/>
      <c r="H31" s="33"/>
      <c r="I31" s="33"/>
    </row>
    <row r="32" spans="1:132" ht="43.2" x14ac:dyDescent="0.3">
      <c r="A32" s="1" t="s">
        <v>3</v>
      </c>
      <c r="B32" s="1" t="s">
        <v>17</v>
      </c>
      <c r="C32" s="1" t="s">
        <v>9</v>
      </c>
      <c r="D32" s="1">
        <v>2</v>
      </c>
      <c r="F32" s="32"/>
      <c r="G32" s="33"/>
      <c r="H32" s="33"/>
      <c r="I32" s="33"/>
      <c r="BS32" s="3" t="s">
        <v>242</v>
      </c>
      <c r="BT32" s="3" t="s">
        <v>418</v>
      </c>
      <c r="DO32" s="3" t="s">
        <v>242</v>
      </c>
      <c r="DP32" s="3" t="s">
        <v>856</v>
      </c>
    </row>
    <row r="33" spans="1:132" ht="72" x14ac:dyDescent="0.3">
      <c r="A33" s="1" t="s">
        <v>3</v>
      </c>
      <c r="B33" s="1" t="s">
        <v>18</v>
      </c>
      <c r="C33" s="30" t="s">
        <v>4</v>
      </c>
      <c r="D33" s="1">
        <v>32</v>
      </c>
      <c r="F33" s="34" t="s">
        <v>74</v>
      </c>
      <c r="G33" s="34" t="s">
        <v>75</v>
      </c>
      <c r="H33" s="34" t="s">
        <v>76</v>
      </c>
      <c r="I33" s="43">
        <v>10</v>
      </c>
      <c r="M33" s="3" t="s">
        <v>74</v>
      </c>
      <c r="O33" s="3" t="s">
        <v>74</v>
      </c>
      <c r="Q33" s="42" t="s">
        <v>1073</v>
      </c>
      <c r="Y33" s="42" t="s">
        <v>1074</v>
      </c>
      <c r="AA33" s="42" t="s">
        <v>1075</v>
      </c>
      <c r="AE33" s="42" t="s">
        <v>1076</v>
      </c>
      <c r="AG33" s="42" t="s">
        <v>1075</v>
      </c>
      <c r="AI33" s="42" t="s">
        <v>74</v>
      </c>
      <c r="AK33" s="42" t="s">
        <v>1077</v>
      </c>
      <c r="AM33" s="62" t="s">
        <v>1077</v>
      </c>
      <c r="AO33" s="33" t="s">
        <v>387</v>
      </c>
      <c r="AP33" s="33" t="s">
        <v>388</v>
      </c>
      <c r="AU33" s="3" t="s">
        <v>242</v>
      </c>
      <c r="AV33" s="3" t="s">
        <v>253</v>
      </c>
      <c r="AX33" s="3" t="s">
        <v>250</v>
      </c>
      <c r="AY33" s="3" t="s">
        <v>283</v>
      </c>
      <c r="BD33" s="3" t="s">
        <v>312</v>
      </c>
      <c r="BE33" s="3" t="s">
        <v>283</v>
      </c>
      <c r="BJ33" s="3" t="s">
        <v>336</v>
      </c>
      <c r="BK33" s="3" t="s">
        <v>343</v>
      </c>
      <c r="BP33" s="3" t="s">
        <v>524</v>
      </c>
      <c r="BQ33" s="3" t="s">
        <v>6</v>
      </c>
      <c r="BS33" s="3" t="s">
        <v>242</v>
      </c>
      <c r="BT33" s="3" t="s">
        <v>415</v>
      </c>
      <c r="BV33" s="3" t="s">
        <v>250</v>
      </c>
      <c r="BW33" s="3" t="s">
        <v>283</v>
      </c>
      <c r="BY33" s="3" t="s">
        <v>242</v>
      </c>
      <c r="BZ33" s="3" t="s">
        <v>553</v>
      </c>
      <c r="CB33" s="3" t="s">
        <v>250</v>
      </c>
      <c r="CC33" s="3" t="s">
        <v>585</v>
      </c>
      <c r="CE33" s="3" t="s">
        <v>242</v>
      </c>
      <c r="CF33" s="3" t="s">
        <v>283</v>
      </c>
      <c r="CK33" s="3" t="s">
        <v>242</v>
      </c>
      <c r="CL33" s="3" t="s">
        <v>343</v>
      </c>
      <c r="CN33" s="3" t="s">
        <v>250</v>
      </c>
      <c r="CO33" s="3" t="s">
        <v>641</v>
      </c>
      <c r="CQ33" s="3" t="s">
        <v>242</v>
      </c>
      <c r="CR33" s="3" t="s">
        <v>415</v>
      </c>
      <c r="CT33" s="3" t="s">
        <v>675</v>
      </c>
      <c r="CU33" s="3" t="s">
        <v>283</v>
      </c>
      <c r="CZ33" s="3" t="s">
        <v>675</v>
      </c>
      <c r="DA33" s="3" t="s">
        <v>343</v>
      </c>
      <c r="DF33" s="3" t="s">
        <v>252</v>
      </c>
      <c r="DG33" s="3" t="s">
        <v>585</v>
      </c>
      <c r="DL33" s="3" t="s">
        <v>242</v>
      </c>
      <c r="DM33" s="3" t="s">
        <v>817</v>
      </c>
      <c r="DR33" s="3" t="s">
        <v>301</v>
      </c>
      <c r="DS33" s="3" t="s">
        <v>864</v>
      </c>
      <c r="DU33" s="3" t="s">
        <v>542</v>
      </c>
      <c r="DV33" s="3" t="s">
        <v>283</v>
      </c>
      <c r="DX33" s="3" t="s">
        <v>675</v>
      </c>
      <c r="DY33" s="3" t="s">
        <v>515</v>
      </c>
      <c r="EA33" s="3" t="s">
        <v>242</v>
      </c>
      <c r="EB33" s="3" t="s">
        <v>515</v>
      </c>
    </row>
    <row r="34" spans="1:132" x14ac:dyDescent="0.3">
      <c r="C34" s="30"/>
      <c r="F34" s="34"/>
      <c r="G34" s="34"/>
      <c r="H34" s="34"/>
      <c r="I34" s="43"/>
      <c r="AO34" s="33" t="s">
        <v>387</v>
      </c>
      <c r="AP34" s="33" t="s">
        <v>389</v>
      </c>
      <c r="BS34" s="3" t="s">
        <v>602</v>
      </c>
      <c r="BT34" s="3" t="s">
        <v>436</v>
      </c>
      <c r="CQ34" s="3" t="s">
        <v>670</v>
      </c>
      <c r="CR34" s="3" t="s">
        <v>515</v>
      </c>
      <c r="DR34" s="3" t="s">
        <v>865</v>
      </c>
      <c r="DS34" s="3" t="s">
        <v>870</v>
      </c>
    </row>
    <row r="35" spans="1:132" x14ac:dyDescent="0.3">
      <c r="C35" s="30"/>
      <c r="F35" s="34"/>
      <c r="G35" s="34"/>
      <c r="H35" s="34"/>
      <c r="I35" s="43"/>
      <c r="DR35" s="3" t="s">
        <v>675</v>
      </c>
      <c r="DS35" s="3" t="s">
        <v>283</v>
      </c>
    </row>
    <row r="36" spans="1:132" ht="43.2" x14ac:dyDescent="0.3">
      <c r="A36" s="1" t="s">
        <v>3</v>
      </c>
      <c r="B36" s="1" t="s">
        <v>19</v>
      </c>
      <c r="C36" s="1" t="s">
        <v>9</v>
      </c>
      <c r="D36" s="1">
        <v>10</v>
      </c>
      <c r="F36" s="34" t="s">
        <v>19</v>
      </c>
      <c r="G36" s="34" t="s">
        <v>87</v>
      </c>
      <c r="H36" s="34" t="s">
        <v>88</v>
      </c>
      <c r="I36" s="43">
        <v>5</v>
      </c>
      <c r="S36" s="42" t="s">
        <v>1078</v>
      </c>
      <c r="Y36" s="42" t="s">
        <v>19</v>
      </c>
      <c r="AA36" s="42" t="s">
        <v>1079</v>
      </c>
      <c r="AG36" s="42" t="s">
        <v>1078</v>
      </c>
      <c r="AK36" s="42" t="s">
        <v>1080</v>
      </c>
      <c r="AX36" s="3" t="s">
        <v>250</v>
      </c>
      <c r="AY36" s="3" t="s">
        <v>282</v>
      </c>
      <c r="CK36" s="3" t="s">
        <v>622</v>
      </c>
      <c r="CL36" s="3" t="s">
        <v>626</v>
      </c>
      <c r="DI36" s="3" t="s">
        <v>242</v>
      </c>
      <c r="DJ36" s="3" t="s">
        <v>790</v>
      </c>
      <c r="DL36" s="3" t="s">
        <v>250</v>
      </c>
      <c r="DM36" s="3" t="s">
        <v>823</v>
      </c>
      <c r="DU36" s="3" t="s">
        <v>542</v>
      </c>
      <c r="DV36" s="3" t="s">
        <v>902</v>
      </c>
    </row>
    <row r="37" spans="1:132" x14ac:dyDescent="0.3">
      <c r="F37" s="34"/>
      <c r="G37" s="34"/>
      <c r="H37" s="34"/>
      <c r="I37" s="43"/>
      <c r="DU37" s="3" t="s">
        <v>542</v>
      </c>
      <c r="DV37" s="3" t="s">
        <v>903</v>
      </c>
    </row>
    <row r="38" spans="1:132" ht="28.8" x14ac:dyDescent="0.3">
      <c r="A38" s="1" t="s">
        <v>3</v>
      </c>
      <c r="B38" s="1" t="s">
        <v>20</v>
      </c>
      <c r="C38" s="1" t="s">
        <v>9</v>
      </c>
      <c r="D38" s="1">
        <v>4</v>
      </c>
      <c r="F38" s="34" t="s">
        <v>89</v>
      </c>
      <c r="G38" s="34" t="s">
        <v>90</v>
      </c>
      <c r="H38" s="34" t="s">
        <v>91</v>
      </c>
      <c r="I38" s="43">
        <v>1</v>
      </c>
      <c r="K38" s="61" t="s">
        <v>53</v>
      </c>
      <c r="Y38" s="3" t="s">
        <v>1081</v>
      </c>
      <c r="AA38" s="42" t="s">
        <v>95</v>
      </c>
      <c r="AK38" s="42" t="s">
        <v>1082</v>
      </c>
      <c r="AX38" s="3" t="s">
        <v>250</v>
      </c>
      <c r="AY38" s="3" t="s">
        <v>275</v>
      </c>
      <c r="BG38" s="3" t="s">
        <v>242</v>
      </c>
      <c r="BH38" s="3" t="s">
        <v>331</v>
      </c>
      <c r="DF38" s="3" t="s">
        <v>250</v>
      </c>
      <c r="DG38" s="3" t="s">
        <v>763</v>
      </c>
    </row>
    <row r="39" spans="1:132" ht="43.2" x14ac:dyDescent="0.3">
      <c r="F39" s="34" t="s">
        <v>92</v>
      </c>
      <c r="G39" s="34" t="s">
        <v>93</v>
      </c>
      <c r="H39" s="34" t="s">
        <v>94</v>
      </c>
      <c r="I39" s="43">
        <v>1</v>
      </c>
    </row>
    <row r="40" spans="1:132" ht="28.8" x14ac:dyDescent="0.3">
      <c r="F40" s="34" t="s">
        <v>95</v>
      </c>
      <c r="G40" s="34" t="s">
        <v>96</v>
      </c>
      <c r="H40" s="34" t="s">
        <v>97</v>
      </c>
      <c r="I40" s="43">
        <v>3</v>
      </c>
    </row>
    <row r="41" spans="1:132" ht="28.8" x14ac:dyDescent="0.3">
      <c r="F41" s="34" t="s">
        <v>53</v>
      </c>
      <c r="G41" s="34" t="s">
        <v>72</v>
      </c>
      <c r="H41" s="34" t="s">
        <v>73</v>
      </c>
      <c r="I41" s="43">
        <v>2</v>
      </c>
    </row>
    <row r="42" spans="1:132" ht="43.2" x14ac:dyDescent="0.3">
      <c r="A42" s="1" t="s">
        <v>3</v>
      </c>
      <c r="B42" s="1" t="s">
        <v>21</v>
      </c>
      <c r="C42" s="1" t="s">
        <v>9</v>
      </c>
      <c r="D42" s="1">
        <v>25</v>
      </c>
      <c r="F42" s="152" t="s">
        <v>107</v>
      </c>
      <c r="G42" s="152" t="s">
        <v>108</v>
      </c>
      <c r="H42" s="152" t="s">
        <v>109</v>
      </c>
      <c r="I42" s="152">
        <v>4</v>
      </c>
      <c r="K42" s="61" t="s">
        <v>37</v>
      </c>
      <c r="M42" s="3" t="s">
        <v>679</v>
      </c>
      <c r="Q42" s="42" t="s">
        <v>247</v>
      </c>
      <c r="U42" s="42" t="s">
        <v>107</v>
      </c>
      <c r="Y42" s="3" t="s">
        <v>1083</v>
      </c>
      <c r="AC42" s="42" t="s">
        <v>1084</v>
      </c>
      <c r="AE42" s="42" t="s">
        <v>1085</v>
      </c>
      <c r="AK42" s="155" t="s">
        <v>679</v>
      </c>
      <c r="AO42" s="3" t="s">
        <v>243</v>
      </c>
      <c r="AP42" s="3" t="s">
        <v>410</v>
      </c>
      <c r="AX42" s="3" t="s">
        <v>250</v>
      </c>
      <c r="AY42" s="3" t="s">
        <v>290</v>
      </c>
      <c r="BD42" s="3" t="s">
        <v>312</v>
      </c>
      <c r="BE42" s="3" t="s">
        <v>316</v>
      </c>
      <c r="BP42" s="3" t="s">
        <v>242</v>
      </c>
      <c r="BQ42" s="3" t="s">
        <v>526</v>
      </c>
      <c r="BS42" s="3" t="s">
        <v>242</v>
      </c>
      <c r="BT42" s="3" t="s">
        <v>421</v>
      </c>
      <c r="BY42" s="3" t="s">
        <v>242</v>
      </c>
      <c r="BZ42" s="3" t="s">
        <v>545</v>
      </c>
      <c r="CB42" s="3" t="s">
        <v>250</v>
      </c>
      <c r="CC42" s="3" t="s">
        <v>584</v>
      </c>
      <c r="CE42" s="3" t="s">
        <v>242</v>
      </c>
      <c r="CF42" s="3" t="s">
        <v>247</v>
      </c>
      <c r="CK42" s="3" t="s">
        <v>242</v>
      </c>
      <c r="CL42" s="3" t="s">
        <v>614</v>
      </c>
      <c r="CN42" s="3" t="s">
        <v>252</v>
      </c>
      <c r="CO42" s="3" t="s">
        <v>6</v>
      </c>
      <c r="CQ42" s="3" t="s">
        <v>242</v>
      </c>
      <c r="CR42" s="3" t="s">
        <v>652</v>
      </c>
      <c r="CT42" s="3" t="s">
        <v>675</v>
      </c>
      <c r="CU42" s="3" t="s">
        <v>679</v>
      </c>
      <c r="CZ42" s="3" t="s">
        <v>675</v>
      </c>
      <c r="DA42" s="3" t="s">
        <v>704</v>
      </c>
      <c r="DF42" s="3" t="s">
        <v>252</v>
      </c>
      <c r="DG42" s="3" t="s">
        <v>6</v>
      </c>
      <c r="DI42" s="3" t="s">
        <v>242</v>
      </c>
      <c r="DJ42" s="3" t="s">
        <v>792</v>
      </c>
      <c r="DL42" s="3" t="s">
        <v>250</v>
      </c>
      <c r="DM42" s="3" t="s">
        <v>829</v>
      </c>
      <c r="DR42" s="3" t="s">
        <v>675</v>
      </c>
      <c r="DS42" s="3" t="s">
        <v>545</v>
      </c>
      <c r="DU42" s="3" t="s">
        <v>542</v>
      </c>
      <c r="DV42" s="3" t="s">
        <v>316</v>
      </c>
      <c r="DX42" s="3" t="s">
        <v>675</v>
      </c>
      <c r="DY42" s="3" t="s">
        <v>247</v>
      </c>
      <c r="EA42" s="3" t="s">
        <v>242</v>
      </c>
      <c r="EB42" s="3" t="s">
        <v>247</v>
      </c>
    </row>
    <row r="43" spans="1:132" ht="28.8" x14ac:dyDescent="0.3">
      <c r="F43" s="152" t="s">
        <v>175</v>
      </c>
      <c r="G43" s="152" t="s">
        <v>176</v>
      </c>
      <c r="H43" s="152" t="s">
        <v>177</v>
      </c>
      <c r="I43" s="152">
        <v>1</v>
      </c>
      <c r="DI43" s="3" t="s">
        <v>301</v>
      </c>
      <c r="DJ43" s="3" t="s">
        <v>704</v>
      </c>
      <c r="DU43" s="3" t="s">
        <v>542</v>
      </c>
      <c r="DV43" s="3" t="s">
        <v>533</v>
      </c>
    </row>
    <row r="44" spans="1:132" ht="28.8" x14ac:dyDescent="0.3">
      <c r="F44" s="152" t="s">
        <v>113</v>
      </c>
      <c r="G44" s="152" t="s">
        <v>114</v>
      </c>
      <c r="H44" s="152" t="s">
        <v>115</v>
      </c>
      <c r="I44" s="152">
        <v>3</v>
      </c>
    </row>
    <row r="45" spans="1:132" ht="43.2" x14ac:dyDescent="0.3">
      <c r="F45" s="152" t="s">
        <v>116</v>
      </c>
      <c r="G45" s="152" t="s">
        <v>117</v>
      </c>
      <c r="H45" s="152" t="s">
        <v>118</v>
      </c>
      <c r="I45" s="152">
        <v>5</v>
      </c>
    </row>
    <row r="46" spans="1:132" ht="43.2" x14ac:dyDescent="0.3">
      <c r="A46" s="1" t="s">
        <v>3</v>
      </c>
      <c r="B46" s="1" t="s">
        <v>22</v>
      </c>
      <c r="C46" s="1" t="s">
        <v>9</v>
      </c>
      <c r="D46" s="1">
        <v>30</v>
      </c>
      <c r="F46" s="34" t="s">
        <v>132</v>
      </c>
      <c r="G46" s="34" t="s">
        <v>133</v>
      </c>
      <c r="H46" s="34" t="s">
        <v>134</v>
      </c>
      <c r="I46" s="43">
        <v>4</v>
      </c>
      <c r="M46" s="3" t="s">
        <v>135</v>
      </c>
      <c r="O46" s="3" t="s">
        <v>132</v>
      </c>
      <c r="Q46" s="42" t="s">
        <v>1086</v>
      </c>
      <c r="U46" s="42" t="s">
        <v>135</v>
      </c>
      <c r="Y46" s="42" t="s">
        <v>135</v>
      </c>
      <c r="AI46" s="42" t="s">
        <v>507</v>
      </c>
      <c r="AK46" s="42" t="s">
        <v>1099</v>
      </c>
      <c r="AM46" s="62" t="s">
        <v>135</v>
      </c>
      <c r="AO46" s="3" t="s">
        <v>243</v>
      </c>
      <c r="AP46" s="3" t="s">
        <v>411</v>
      </c>
      <c r="AR46" s="3" t="s">
        <v>132</v>
      </c>
      <c r="AS46" s="3" t="s">
        <v>6</v>
      </c>
      <c r="AU46" s="3" t="s">
        <v>242</v>
      </c>
      <c r="AV46" s="3" t="s">
        <v>248</v>
      </c>
      <c r="AX46" s="3" t="s">
        <v>250</v>
      </c>
      <c r="AY46" s="3" t="s">
        <v>248</v>
      </c>
      <c r="BA46" s="3" t="s">
        <v>242</v>
      </c>
      <c r="BB46" s="3" t="s">
        <v>513</v>
      </c>
      <c r="BD46" s="3" t="s">
        <v>312</v>
      </c>
      <c r="BE46" s="3" t="s">
        <v>132</v>
      </c>
      <c r="BG46" s="3" t="s">
        <v>242</v>
      </c>
      <c r="BH46" s="3" t="s">
        <v>330</v>
      </c>
      <c r="BP46" s="3" t="s">
        <v>242</v>
      </c>
      <c r="BQ46" s="3" t="s">
        <v>531</v>
      </c>
      <c r="BS46" s="3" t="s">
        <v>602</v>
      </c>
      <c r="BT46" s="3" t="s">
        <v>132</v>
      </c>
      <c r="BV46" s="3" t="s">
        <v>301</v>
      </c>
      <c r="BW46" s="3" t="s">
        <v>465</v>
      </c>
      <c r="BY46" s="3" t="s">
        <v>242</v>
      </c>
      <c r="BZ46" s="3" t="s">
        <v>543</v>
      </c>
      <c r="CE46" s="3" t="s">
        <v>242</v>
      </c>
      <c r="CF46" s="3" t="s">
        <v>596</v>
      </c>
      <c r="CH46" s="3" t="s">
        <v>242</v>
      </c>
      <c r="CI46" s="3" t="s">
        <v>132</v>
      </c>
      <c r="CK46" s="3" t="s">
        <v>242</v>
      </c>
      <c r="CL46" s="3" t="s">
        <v>618</v>
      </c>
      <c r="CQ46" s="3" t="s">
        <v>242</v>
      </c>
      <c r="CR46" s="3" t="s">
        <v>657</v>
      </c>
      <c r="CT46" s="3" t="s">
        <v>675</v>
      </c>
      <c r="CU46" s="3" t="s">
        <v>677</v>
      </c>
      <c r="CW46" s="3" t="s">
        <v>242</v>
      </c>
      <c r="CX46" s="3" t="s">
        <v>696</v>
      </c>
      <c r="CZ46" s="3" t="s">
        <v>675</v>
      </c>
      <c r="DA46" s="3" t="s">
        <v>707</v>
      </c>
      <c r="DC46" s="3" t="s">
        <v>946</v>
      </c>
      <c r="DD46" s="3" t="s">
        <v>6</v>
      </c>
      <c r="DF46" s="3" t="s">
        <v>250</v>
      </c>
      <c r="DG46" s="3" t="s">
        <v>770</v>
      </c>
      <c r="DI46" s="3" t="s">
        <v>242</v>
      </c>
      <c r="DJ46" s="3" t="s">
        <v>798</v>
      </c>
      <c r="DL46" s="3" t="s">
        <v>250</v>
      </c>
      <c r="DM46" s="3" t="s">
        <v>828</v>
      </c>
      <c r="DO46" s="3" t="s">
        <v>242</v>
      </c>
      <c r="DP46" s="3" t="s">
        <v>854</v>
      </c>
      <c r="DR46" s="3" t="s">
        <v>301</v>
      </c>
      <c r="DS46" s="3" t="s">
        <v>248</v>
      </c>
      <c r="DU46" s="3" t="s">
        <v>542</v>
      </c>
      <c r="DV46" s="3" t="s">
        <v>907</v>
      </c>
    </row>
    <row r="47" spans="1:132" ht="28.8" x14ac:dyDescent="0.3">
      <c r="F47" s="34" t="s">
        <v>135</v>
      </c>
      <c r="G47" s="34" t="s">
        <v>136</v>
      </c>
      <c r="H47" s="34" t="s">
        <v>137</v>
      </c>
      <c r="I47" s="43">
        <v>6</v>
      </c>
      <c r="CQ47" s="3" t="s">
        <v>406</v>
      </c>
      <c r="CR47" s="3" t="s">
        <v>665</v>
      </c>
      <c r="DI47" s="3" t="s">
        <v>301</v>
      </c>
      <c r="DJ47" s="3" t="s">
        <v>132</v>
      </c>
      <c r="DR47" s="3" t="s">
        <v>865</v>
      </c>
      <c r="DS47" s="3" t="s">
        <v>869</v>
      </c>
      <c r="DU47" s="3" t="s">
        <v>542</v>
      </c>
      <c r="DV47" s="3" t="s">
        <v>899</v>
      </c>
    </row>
    <row r="48" spans="1:132" x14ac:dyDescent="0.3">
      <c r="F48" s="34"/>
      <c r="G48" s="34"/>
      <c r="H48" s="34"/>
      <c r="I48" s="43"/>
      <c r="DR48" s="3" t="s">
        <v>675</v>
      </c>
      <c r="DS48" s="3" t="s">
        <v>869</v>
      </c>
    </row>
    <row r="49" spans="1:129" ht="28.8" x14ac:dyDescent="0.3">
      <c r="A49" s="1" t="s">
        <v>3</v>
      </c>
      <c r="B49" s="1" t="s">
        <v>23</v>
      </c>
      <c r="C49" s="1" t="s">
        <v>9</v>
      </c>
      <c r="D49" s="1">
        <v>8</v>
      </c>
      <c r="F49" s="34" t="s">
        <v>110</v>
      </c>
      <c r="G49" s="34" t="s">
        <v>111</v>
      </c>
      <c r="H49" s="34" t="s">
        <v>112</v>
      </c>
      <c r="I49" s="43">
        <v>3</v>
      </c>
      <c r="K49" s="61" t="s">
        <v>1087</v>
      </c>
      <c r="M49" s="3" t="s">
        <v>904</v>
      </c>
      <c r="Q49" s="3" t="s">
        <v>252</v>
      </c>
      <c r="U49" s="42" t="s">
        <v>39</v>
      </c>
      <c r="Y49" s="42" t="s">
        <v>1088</v>
      </c>
      <c r="AA49" s="42" t="s">
        <v>1089</v>
      </c>
      <c r="AC49" s="42" t="s">
        <v>110</v>
      </c>
      <c r="AE49" s="42" t="s">
        <v>1091</v>
      </c>
      <c r="AK49" s="42" t="s">
        <v>1090</v>
      </c>
      <c r="AM49" s="62" t="s">
        <v>252</v>
      </c>
      <c r="AO49" s="3" t="s">
        <v>243</v>
      </c>
      <c r="AP49" s="3" t="s">
        <v>409</v>
      </c>
      <c r="CK49" s="3" t="s">
        <v>622</v>
      </c>
      <c r="CL49" s="3" t="s">
        <v>623</v>
      </c>
      <c r="DF49" s="3" t="s">
        <v>250</v>
      </c>
      <c r="DG49" s="3" t="s">
        <v>767</v>
      </c>
      <c r="DL49" s="3" t="s">
        <v>250</v>
      </c>
      <c r="DM49" s="3" t="s">
        <v>830</v>
      </c>
      <c r="DU49" s="3" t="s">
        <v>542</v>
      </c>
      <c r="DV49" s="3" t="s">
        <v>904</v>
      </c>
    </row>
    <row r="50" spans="1:129" ht="43.2" x14ac:dyDescent="0.3">
      <c r="F50" s="34" t="s">
        <v>39</v>
      </c>
      <c r="G50" s="34" t="s">
        <v>119</v>
      </c>
      <c r="H50" s="34" t="s">
        <v>120</v>
      </c>
      <c r="I50" s="43">
        <v>6</v>
      </c>
      <c r="K50" s="61" t="s">
        <v>252</v>
      </c>
    </row>
    <row r="51" spans="1:129" ht="57.6" x14ac:dyDescent="0.3">
      <c r="F51" s="34" t="s">
        <v>126</v>
      </c>
      <c r="G51" s="34" t="s">
        <v>127</v>
      </c>
      <c r="H51" s="34" t="s">
        <v>128</v>
      </c>
      <c r="I51" s="43">
        <v>4</v>
      </c>
    </row>
    <row r="52" spans="1:129" ht="28.8" x14ac:dyDescent="0.3">
      <c r="F52" s="34" t="s">
        <v>129</v>
      </c>
      <c r="G52" s="34" t="s">
        <v>130</v>
      </c>
      <c r="H52" s="34" t="s">
        <v>131</v>
      </c>
      <c r="I52" s="34">
        <v>2</v>
      </c>
    </row>
    <row r="53" spans="1:129" ht="72" x14ac:dyDescent="0.3">
      <c r="A53" s="1" t="s">
        <v>3</v>
      </c>
      <c r="B53" s="1" t="s">
        <v>24</v>
      </c>
      <c r="C53" s="1" t="s">
        <v>9</v>
      </c>
      <c r="D53" s="1">
        <v>14</v>
      </c>
      <c r="F53" s="34" t="s">
        <v>50</v>
      </c>
      <c r="G53" s="34" t="s">
        <v>138</v>
      </c>
      <c r="H53" s="34" t="s">
        <v>139</v>
      </c>
      <c r="I53" s="43">
        <v>10</v>
      </c>
      <c r="K53" s="61" t="s">
        <v>50</v>
      </c>
      <c r="M53" s="3" t="s">
        <v>1092</v>
      </c>
      <c r="Q53" s="42" t="s">
        <v>411</v>
      </c>
      <c r="U53" s="42" t="s">
        <v>1093</v>
      </c>
      <c r="Y53" s="42" t="s">
        <v>1093</v>
      </c>
      <c r="AA53" s="42" t="s">
        <v>1094</v>
      </c>
      <c r="AC53" s="42" t="s">
        <v>50</v>
      </c>
      <c r="AE53" s="42" t="s">
        <v>1093</v>
      </c>
      <c r="AG53" s="42" t="s">
        <v>1093</v>
      </c>
      <c r="AK53" s="42" t="s">
        <v>1095</v>
      </c>
      <c r="BP53" s="3" t="s">
        <v>242</v>
      </c>
      <c r="BQ53" s="3" t="s">
        <v>361</v>
      </c>
      <c r="BV53" s="33"/>
      <c r="BW53" s="33"/>
      <c r="DR53" s="3" t="s">
        <v>301</v>
      </c>
      <c r="DS53" s="3" t="s">
        <v>861</v>
      </c>
      <c r="DU53" s="3" t="s">
        <v>542</v>
      </c>
      <c r="DV53" s="3" t="s">
        <v>905</v>
      </c>
    </row>
    <row r="54" spans="1:129" ht="28.8" x14ac:dyDescent="0.3">
      <c r="A54" s="1" t="s">
        <v>3</v>
      </c>
      <c r="B54" s="1" t="s">
        <v>25</v>
      </c>
      <c r="C54" s="1" t="s">
        <v>9</v>
      </c>
      <c r="D54" s="1">
        <v>17</v>
      </c>
      <c r="F54" s="34" t="s">
        <v>143</v>
      </c>
      <c r="G54" s="34" t="s">
        <v>144</v>
      </c>
      <c r="H54" s="34" t="s">
        <v>145</v>
      </c>
      <c r="I54" s="43">
        <v>4</v>
      </c>
      <c r="K54" s="61" t="s">
        <v>143</v>
      </c>
      <c r="AE54" s="42" t="s">
        <v>187</v>
      </c>
      <c r="AG54" s="42" t="s">
        <v>648</v>
      </c>
      <c r="AI54" s="3" t="s">
        <v>143</v>
      </c>
      <c r="AM54" s="62" t="s">
        <v>233</v>
      </c>
      <c r="AU54" s="3" t="s">
        <v>233</v>
      </c>
      <c r="AV54" s="3" t="s">
        <v>6</v>
      </c>
      <c r="AX54" s="3" t="s">
        <v>250</v>
      </c>
      <c r="AY54" s="3" t="s">
        <v>143</v>
      </c>
      <c r="BP54" s="3" t="s">
        <v>242</v>
      </c>
      <c r="BQ54" s="3" t="s">
        <v>356</v>
      </c>
      <c r="BS54" s="3" t="s">
        <v>604</v>
      </c>
      <c r="BT54" s="3" t="s">
        <v>6</v>
      </c>
      <c r="BV54" s="33" t="s">
        <v>242</v>
      </c>
      <c r="BW54" s="33" t="s">
        <v>143</v>
      </c>
      <c r="CE54" s="3" t="s">
        <v>143</v>
      </c>
      <c r="CF54" s="3" t="s">
        <v>233</v>
      </c>
      <c r="CN54" s="3" t="s">
        <v>629</v>
      </c>
      <c r="CO54" s="3" t="s">
        <v>630</v>
      </c>
      <c r="CQ54" s="3" t="s">
        <v>242</v>
      </c>
      <c r="CR54" s="3" t="s">
        <v>648</v>
      </c>
      <c r="DC54" s="3" t="s">
        <v>627</v>
      </c>
      <c r="DD54" s="3" t="s">
        <v>6</v>
      </c>
      <c r="DF54" s="3" t="s">
        <v>250</v>
      </c>
      <c r="DG54" s="3" t="s">
        <v>771</v>
      </c>
      <c r="DL54" s="3" t="s">
        <v>250</v>
      </c>
      <c r="DM54" s="3" t="s">
        <v>277</v>
      </c>
      <c r="DU54" s="33" t="s">
        <v>542</v>
      </c>
      <c r="DV54" s="33" t="s">
        <v>277</v>
      </c>
    </row>
    <row r="55" spans="1:129" ht="43.2" x14ac:dyDescent="0.3">
      <c r="F55" s="34" t="s">
        <v>187</v>
      </c>
      <c r="G55" s="34" t="s">
        <v>188</v>
      </c>
      <c r="H55" s="34" t="s">
        <v>189</v>
      </c>
      <c r="I55" s="43">
        <v>1</v>
      </c>
      <c r="AX55" s="3" t="s">
        <v>250</v>
      </c>
      <c r="AY55" s="3" t="s">
        <v>277</v>
      </c>
      <c r="BV55" s="33" t="s">
        <v>242</v>
      </c>
      <c r="BW55" s="33" t="s">
        <v>480</v>
      </c>
      <c r="CE55" s="3" t="s">
        <v>143</v>
      </c>
      <c r="CF55" s="3" t="s">
        <v>356</v>
      </c>
      <c r="CQ55" s="3" t="s">
        <v>242</v>
      </c>
      <c r="CR55" s="3" t="s">
        <v>356</v>
      </c>
      <c r="DC55" s="3" t="s">
        <v>356</v>
      </c>
      <c r="DD55" s="3" t="s">
        <v>6</v>
      </c>
      <c r="DF55" s="3" t="s">
        <v>250</v>
      </c>
      <c r="DG55" s="3" t="s">
        <v>772</v>
      </c>
      <c r="DL55" s="3" t="s">
        <v>242</v>
      </c>
      <c r="DM55" s="3" t="s">
        <v>832</v>
      </c>
      <c r="DU55" s="33" t="s">
        <v>143</v>
      </c>
      <c r="DV55" s="33" t="s">
        <v>918</v>
      </c>
    </row>
    <row r="56" spans="1:129" x14ac:dyDescent="0.3">
      <c r="F56" s="34"/>
      <c r="G56" s="34"/>
      <c r="H56" s="34"/>
      <c r="I56" s="43"/>
      <c r="AX56" s="3" t="s">
        <v>143</v>
      </c>
      <c r="AY56" s="3" t="s">
        <v>6</v>
      </c>
      <c r="DC56" s="3" t="s">
        <v>741</v>
      </c>
      <c r="DD56" s="3" t="s">
        <v>6</v>
      </c>
      <c r="DU56" s="33" t="s">
        <v>143</v>
      </c>
      <c r="DV56" s="33" t="s">
        <v>627</v>
      </c>
    </row>
    <row r="57" spans="1:129" x14ac:dyDescent="0.3">
      <c r="F57" s="34"/>
      <c r="G57" s="34"/>
      <c r="H57" s="34"/>
      <c r="I57" s="43"/>
      <c r="BV57" s="33"/>
      <c r="BW57" s="33"/>
      <c r="DU57" s="33" t="s">
        <v>143</v>
      </c>
      <c r="DV57" s="33" t="s">
        <v>741</v>
      </c>
    </row>
    <row r="58" spans="1:129" x14ac:dyDescent="0.3">
      <c r="F58" s="34"/>
      <c r="G58" s="34"/>
      <c r="H58" s="34"/>
      <c r="I58" s="43"/>
      <c r="BV58" s="33"/>
      <c r="BW58" s="33"/>
    </row>
    <row r="59" spans="1:129" ht="28.8" x14ac:dyDescent="0.3">
      <c r="A59" s="1" t="s">
        <v>3</v>
      </c>
      <c r="B59" s="1" t="s">
        <v>26</v>
      </c>
      <c r="C59" s="1" t="s">
        <v>9</v>
      </c>
      <c r="D59" s="1">
        <v>17</v>
      </c>
      <c r="F59" s="32"/>
      <c r="G59" s="33"/>
      <c r="H59" s="33"/>
      <c r="I59" s="33"/>
      <c r="AO59" s="3" t="s">
        <v>391</v>
      </c>
      <c r="AP59" s="3" t="s">
        <v>392</v>
      </c>
      <c r="AR59" s="3" t="s">
        <v>307</v>
      </c>
      <c r="AS59" s="3" t="s">
        <v>6</v>
      </c>
      <c r="AU59" s="3" t="s">
        <v>253</v>
      </c>
      <c r="AV59" s="3" t="s">
        <v>260</v>
      </c>
      <c r="AX59" s="3" t="s">
        <v>250</v>
      </c>
      <c r="AY59" s="3" t="s">
        <v>293</v>
      </c>
      <c r="BA59" s="3" t="s">
        <v>242</v>
      </c>
      <c r="BB59" s="3" t="s">
        <v>307</v>
      </c>
      <c r="BP59" s="3" t="s">
        <v>524</v>
      </c>
      <c r="BQ59" s="3" t="s">
        <v>307</v>
      </c>
      <c r="BS59" s="3" t="s">
        <v>307</v>
      </c>
      <c r="BT59" s="3" t="s">
        <v>6</v>
      </c>
      <c r="BV59" s="3" t="s">
        <v>242</v>
      </c>
      <c r="BW59" s="3" t="s">
        <v>477</v>
      </c>
      <c r="BY59" s="3" t="s">
        <v>242</v>
      </c>
      <c r="BZ59" s="3" t="s">
        <v>540</v>
      </c>
      <c r="CK59" s="3" t="s">
        <v>242</v>
      </c>
      <c r="CL59" s="3" t="s">
        <v>621</v>
      </c>
      <c r="CN59" s="3" t="s">
        <v>636</v>
      </c>
      <c r="CO59" s="3" t="s">
        <v>637</v>
      </c>
      <c r="CQ59" s="3" t="s">
        <v>242</v>
      </c>
      <c r="CR59" s="3" t="s">
        <v>658</v>
      </c>
      <c r="CW59" s="3" t="s">
        <v>242</v>
      </c>
      <c r="CX59" s="3" t="s">
        <v>694</v>
      </c>
      <c r="DC59" s="3" t="s">
        <v>411</v>
      </c>
      <c r="DD59" s="3" t="s">
        <v>721</v>
      </c>
      <c r="DI59" s="3" t="s">
        <v>242</v>
      </c>
      <c r="DJ59" s="3" t="s">
        <v>795</v>
      </c>
      <c r="DR59" s="3" t="s">
        <v>301</v>
      </c>
      <c r="DS59" s="3" t="s">
        <v>862</v>
      </c>
      <c r="DX59" s="3" t="s">
        <v>919</v>
      </c>
      <c r="DY59" s="3" t="s">
        <v>862</v>
      </c>
    </row>
    <row r="60" spans="1:129" x14ac:dyDescent="0.3">
      <c r="F60" s="32"/>
      <c r="G60" s="33"/>
      <c r="H60" s="33"/>
      <c r="I60" s="33"/>
      <c r="AO60" s="33" t="s">
        <v>387</v>
      </c>
      <c r="AP60" s="33" t="s">
        <v>390</v>
      </c>
      <c r="AR60" s="3" t="s">
        <v>242</v>
      </c>
      <c r="AS60" s="3" t="s">
        <v>371</v>
      </c>
      <c r="BP60" s="3" t="s">
        <v>242</v>
      </c>
      <c r="BQ60" s="3" t="s">
        <v>307</v>
      </c>
      <c r="DI60" s="3" t="s">
        <v>301</v>
      </c>
      <c r="DJ60" s="3" t="s">
        <v>807</v>
      </c>
      <c r="DR60" s="3" t="s">
        <v>675</v>
      </c>
      <c r="DS60" s="3" t="s">
        <v>862</v>
      </c>
      <c r="DX60" s="3" t="s">
        <v>675</v>
      </c>
      <c r="DY60" s="3" t="s">
        <v>862</v>
      </c>
    </row>
    <row r="61" spans="1:129" x14ac:dyDescent="0.3">
      <c r="F61" s="32"/>
      <c r="G61" s="33"/>
      <c r="H61" s="33"/>
      <c r="I61" s="33"/>
    </row>
    <row r="62" spans="1:129" x14ac:dyDescent="0.3">
      <c r="F62" s="32"/>
      <c r="G62" s="33"/>
      <c r="H62" s="33"/>
      <c r="I62" s="33"/>
    </row>
    <row r="63" spans="1:129" ht="28.8" x14ac:dyDescent="0.3">
      <c r="A63" s="1" t="s">
        <v>3</v>
      </c>
      <c r="B63" s="1" t="s">
        <v>27</v>
      </c>
      <c r="C63" s="1" t="s">
        <v>9</v>
      </c>
      <c r="D63" s="1">
        <v>9</v>
      </c>
      <c r="F63" s="34" t="s">
        <v>154</v>
      </c>
      <c r="G63" s="34" t="s">
        <v>155</v>
      </c>
      <c r="H63" s="34" t="s">
        <v>156</v>
      </c>
      <c r="I63" s="34">
        <v>2</v>
      </c>
      <c r="M63" s="3" t="s">
        <v>154</v>
      </c>
      <c r="S63" s="42" t="s">
        <v>1096</v>
      </c>
      <c r="AO63" s="3" t="s">
        <v>394</v>
      </c>
      <c r="AP63" s="3" t="s">
        <v>397</v>
      </c>
      <c r="BJ63" s="3" t="s">
        <v>336</v>
      </c>
      <c r="BK63" s="3" t="s">
        <v>45</v>
      </c>
      <c r="CH63" s="3" t="s">
        <v>242</v>
      </c>
      <c r="CI63" s="3" t="s">
        <v>606</v>
      </c>
      <c r="CK63" s="3" t="s">
        <v>242</v>
      </c>
      <c r="CL63" s="3" t="s">
        <v>615</v>
      </c>
      <c r="CQ63" s="3" t="s">
        <v>307</v>
      </c>
      <c r="CR63" s="3" t="s">
        <v>11</v>
      </c>
      <c r="DU63" s="3" t="s">
        <v>542</v>
      </c>
      <c r="DV63" s="3" t="s">
        <v>45</v>
      </c>
    </row>
    <row r="64" spans="1:129" x14ac:dyDescent="0.3">
      <c r="F64" s="34"/>
      <c r="G64" s="34"/>
      <c r="H64" s="34"/>
      <c r="I64" s="43"/>
      <c r="AO64" s="3" t="s">
        <v>394</v>
      </c>
      <c r="AP64" s="3" t="s">
        <v>398</v>
      </c>
    </row>
    <row r="65" spans="1:126" x14ac:dyDescent="0.3">
      <c r="F65" s="34"/>
      <c r="G65" s="34"/>
      <c r="H65" s="34"/>
      <c r="I65" s="43"/>
      <c r="AO65" s="3" t="s">
        <v>394</v>
      </c>
      <c r="AP65" s="3" t="s">
        <v>399</v>
      </c>
    </row>
    <row r="66" spans="1:126" x14ac:dyDescent="0.3">
      <c r="F66" s="34"/>
      <c r="G66" s="34"/>
      <c r="H66" s="34"/>
      <c r="I66" s="43"/>
      <c r="AO66" s="3" t="s">
        <v>394</v>
      </c>
      <c r="AP66" s="3" t="s">
        <v>400</v>
      </c>
    </row>
    <row r="67" spans="1:126" x14ac:dyDescent="0.3">
      <c r="F67" s="34"/>
      <c r="G67" s="34"/>
      <c r="H67" s="34"/>
      <c r="I67" s="43"/>
      <c r="AO67" s="3" t="s">
        <v>394</v>
      </c>
      <c r="AP67" s="3" t="s">
        <v>401</v>
      </c>
    </row>
    <row r="68" spans="1:126" x14ac:dyDescent="0.3">
      <c r="F68" s="34"/>
      <c r="G68" s="34"/>
      <c r="H68" s="34"/>
      <c r="I68" s="43"/>
      <c r="AO68" s="3" t="s">
        <v>394</v>
      </c>
      <c r="AP68" s="3" t="s">
        <v>259</v>
      </c>
    </row>
    <row r="69" spans="1:126" x14ac:dyDescent="0.3">
      <c r="F69" s="34"/>
      <c r="G69" s="34"/>
      <c r="H69" s="34"/>
      <c r="I69" s="43"/>
      <c r="AO69" s="3" t="s">
        <v>394</v>
      </c>
      <c r="AP69" s="3" t="s">
        <v>402</v>
      </c>
    </row>
    <row r="70" spans="1:126" x14ac:dyDescent="0.3">
      <c r="F70" s="34"/>
      <c r="G70" s="34"/>
      <c r="H70" s="34"/>
      <c r="I70" s="43"/>
      <c r="AO70" s="3" t="s">
        <v>395</v>
      </c>
      <c r="AP70" s="3" t="s">
        <v>403</v>
      </c>
    </row>
    <row r="71" spans="1:126" x14ac:dyDescent="0.3">
      <c r="F71" s="34"/>
      <c r="G71" s="34"/>
      <c r="H71" s="34"/>
      <c r="I71" s="43"/>
      <c r="AO71" s="3" t="s">
        <v>395</v>
      </c>
      <c r="AP71" s="3" t="s">
        <v>298</v>
      </c>
    </row>
    <row r="72" spans="1:126" x14ac:dyDescent="0.3">
      <c r="F72" s="34"/>
      <c r="G72" s="34"/>
      <c r="H72" s="34"/>
      <c r="I72" s="43"/>
      <c r="AO72" s="3" t="s">
        <v>395</v>
      </c>
      <c r="AP72" s="3" t="s">
        <v>258</v>
      </c>
    </row>
    <row r="73" spans="1:126" x14ac:dyDescent="0.3">
      <c r="F73" s="34"/>
      <c r="G73" s="34"/>
      <c r="H73" s="34"/>
      <c r="I73" s="43"/>
      <c r="AO73" s="3" t="s">
        <v>396</v>
      </c>
      <c r="AP73" s="3" t="s">
        <v>404</v>
      </c>
    </row>
    <row r="74" spans="1:126" ht="28.8" x14ac:dyDescent="0.3">
      <c r="F74" s="34"/>
      <c r="G74" s="34"/>
      <c r="H74" s="34"/>
      <c r="I74" s="43"/>
      <c r="AO74" s="3" t="s">
        <v>396</v>
      </c>
      <c r="AP74" s="3" t="s">
        <v>405</v>
      </c>
    </row>
    <row r="75" spans="1:126" ht="43.2" x14ac:dyDescent="0.3">
      <c r="A75" s="1" t="s">
        <v>3</v>
      </c>
      <c r="B75" s="1" t="s">
        <v>28</v>
      </c>
      <c r="C75" s="1" t="s">
        <v>9</v>
      </c>
      <c r="D75" s="1">
        <v>19</v>
      </c>
      <c r="F75" s="34" t="s">
        <v>151</v>
      </c>
      <c r="G75" s="34" t="s">
        <v>152</v>
      </c>
      <c r="H75" s="34" t="s">
        <v>153</v>
      </c>
      <c r="I75" s="43">
        <v>3</v>
      </c>
      <c r="M75" s="3" t="s">
        <v>1097</v>
      </c>
      <c r="U75" s="42" t="s">
        <v>1098</v>
      </c>
      <c r="AM75" s="62" t="s">
        <v>151</v>
      </c>
      <c r="AU75" s="3" t="s">
        <v>242</v>
      </c>
      <c r="AV75" s="3" t="s">
        <v>246</v>
      </c>
      <c r="BA75" s="3" t="s">
        <v>242</v>
      </c>
      <c r="BB75" s="3" t="s">
        <v>514</v>
      </c>
      <c r="BD75" s="3" t="s">
        <v>312</v>
      </c>
      <c r="BE75" s="3" t="s">
        <v>320</v>
      </c>
      <c r="BM75" s="3" t="s">
        <v>520</v>
      </c>
      <c r="BN75" s="3" t="s">
        <v>349</v>
      </c>
      <c r="BS75" s="3" t="s">
        <v>602</v>
      </c>
      <c r="BT75" s="3" t="s">
        <v>433</v>
      </c>
      <c r="BV75" s="3" t="s">
        <v>250</v>
      </c>
      <c r="BW75" s="3" t="s">
        <v>469</v>
      </c>
      <c r="BY75" s="3" t="s">
        <v>242</v>
      </c>
      <c r="BZ75" s="3" t="s">
        <v>246</v>
      </c>
      <c r="CE75" s="3" t="s">
        <v>242</v>
      </c>
      <c r="CF75" s="3" t="s">
        <v>595</v>
      </c>
      <c r="CH75" s="3" t="s">
        <v>242</v>
      </c>
      <c r="CI75" s="3" t="s">
        <v>607</v>
      </c>
      <c r="CK75" s="3" t="s">
        <v>242</v>
      </c>
      <c r="CL75" s="3" t="s">
        <v>617</v>
      </c>
      <c r="CQ75" s="3" t="s">
        <v>242</v>
      </c>
      <c r="CR75" s="3" t="s">
        <v>650</v>
      </c>
      <c r="CT75" s="3" t="s">
        <v>250</v>
      </c>
      <c r="CU75" s="3" t="s">
        <v>684</v>
      </c>
      <c r="CW75" s="3" t="s">
        <v>242</v>
      </c>
      <c r="CX75" s="3" t="s">
        <v>691</v>
      </c>
      <c r="DI75" s="33" t="s">
        <v>242</v>
      </c>
      <c r="DJ75" s="33" t="s">
        <v>794</v>
      </c>
      <c r="DL75" s="3" t="s">
        <v>250</v>
      </c>
      <c r="DM75" s="3" t="s">
        <v>825</v>
      </c>
      <c r="DU75" s="3" t="s">
        <v>542</v>
      </c>
      <c r="DV75" s="3" t="s">
        <v>910</v>
      </c>
    </row>
    <row r="76" spans="1:126" x14ac:dyDescent="0.3">
      <c r="F76" s="34"/>
      <c r="G76" s="34"/>
      <c r="H76" s="34"/>
      <c r="I76" s="43"/>
      <c r="DI76" s="33" t="s">
        <v>301</v>
      </c>
      <c r="DJ76" s="33" t="s">
        <v>808</v>
      </c>
    </row>
    <row r="77" spans="1:126" ht="43.2" x14ac:dyDescent="0.3">
      <c r="A77" s="1" t="s">
        <v>3</v>
      </c>
      <c r="B77" s="1" t="s">
        <v>29</v>
      </c>
      <c r="C77" s="1" t="s">
        <v>9</v>
      </c>
      <c r="D77" s="1">
        <v>25</v>
      </c>
      <c r="F77" s="34" t="s">
        <v>40</v>
      </c>
      <c r="G77" s="34" t="s">
        <v>146</v>
      </c>
      <c r="H77" s="34" t="s">
        <v>147</v>
      </c>
      <c r="I77" s="43">
        <v>5</v>
      </c>
      <c r="M77" s="3" t="s">
        <v>40</v>
      </c>
      <c r="O77" s="3" t="s">
        <v>40</v>
      </c>
      <c r="U77" s="42" t="s">
        <v>40</v>
      </c>
      <c r="AA77" s="42" t="s">
        <v>406</v>
      </c>
      <c r="AE77" s="42" t="s">
        <v>709</v>
      </c>
      <c r="AO77" s="3" t="s">
        <v>243</v>
      </c>
      <c r="AP77" s="3" t="s">
        <v>406</v>
      </c>
      <c r="AU77" s="3" t="s">
        <v>242</v>
      </c>
      <c r="AV77" s="3" t="s">
        <v>40</v>
      </c>
      <c r="AX77" s="3" t="s">
        <v>250</v>
      </c>
      <c r="AY77" s="3" t="s">
        <v>280</v>
      </c>
      <c r="BA77" s="3" t="s">
        <v>242</v>
      </c>
      <c r="BB77" s="3" t="s">
        <v>305</v>
      </c>
      <c r="BD77" s="3" t="s">
        <v>312</v>
      </c>
      <c r="BE77" s="3" t="s">
        <v>317</v>
      </c>
      <c r="BS77" s="3" t="s">
        <v>242</v>
      </c>
      <c r="BT77" s="3" t="s">
        <v>419</v>
      </c>
      <c r="BV77" s="3" t="s">
        <v>242</v>
      </c>
      <c r="BW77" s="3" t="s">
        <v>537</v>
      </c>
      <c r="BY77" s="3" t="s">
        <v>242</v>
      </c>
      <c r="BZ77" s="3" t="s">
        <v>541</v>
      </c>
      <c r="CB77" s="3" t="s">
        <v>250</v>
      </c>
      <c r="CC77" s="3" t="s">
        <v>583</v>
      </c>
      <c r="CE77" s="3" t="s">
        <v>242</v>
      </c>
      <c r="CF77" s="3" t="s">
        <v>40</v>
      </c>
      <c r="CH77" s="3" t="s">
        <v>242</v>
      </c>
      <c r="CI77" s="3" t="s">
        <v>608</v>
      </c>
      <c r="CK77" s="3" t="s">
        <v>242</v>
      </c>
      <c r="CL77" s="3" t="s">
        <v>614</v>
      </c>
      <c r="CQ77" s="3" t="s">
        <v>242</v>
      </c>
      <c r="CR77" s="3" t="s">
        <v>406</v>
      </c>
      <c r="CT77" s="3" t="s">
        <v>675</v>
      </c>
      <c r="CU77" s="3" t="s">
        <v>419</v>
      </c>
      <c r="CW77" s="3" t="s">
        <v>242</v>
      </c>
      <c r="CX77" s="3" t="s">
        <v>692</v>
      </c>
      <c r="CZ77" s="3" t="s">
        <v>675</v>
      </c>
      <c r="DA77" s="3" t="s">
        <v>317</v>
      </c>
      <c r="DI77" s="33" t="s">
        <v>242</v>
      </c>
      <c r="DJ77" s="33" t="s">
        <v>793</v>
      </c>
      <c r="DO77" s="3" t="s">
        <v>242</v>
      </c>
      <c r="DP77" s="3" t="s">
        <v>858</v>
      </c>
      <c r="DR77" s="3" t="s">
        <v>865</v>
      </c>
      <c r="DS77" s="3" t="s">
        <v>871</v>
      </c>
      <c r="DU77" s="3" t="s">
        <v>542</v>
      </c>
      <c r="DV77" s="3" t="s">
        <v>317</v>
      </c>
    </row>
    <row r="78" spans="1:126" x14ac:dyDescent="0.3">
      <c r="F78" s="34"/>
      <c r="G78" s="34"/>
      <c r="H78" s="34"/>
      <c r="I78" s="43"/>
      <c r="BS78" s="3" t="s">
        <v>602</v>
      </c>
      <c r="BT78" s="3" t="s">
        <v>419</v>
      </c>
      <c r="BV78" s="3" t="s">
        <v>250</v>
      </c>
      <c r="BW78" s="3" t="s">
        <v>40</v>
      </c>
      <c r="CB78" s="3" t="s">
        <v>250</v>
      </c>
      <c r="CC78" s="3" t="s">
        <v>317</v>
      </c>
      <c r="CQ78" s="3" t="s">
        <v>242</v>
      </c>
      <c r="CR78" s="3" t="s">
        <v>655</v>
      </c>
      <c r="CT78" s="3" t="s">
        <v>250</v>
      </c>
      <c r="CU78" s="3" t="s">
        <v>317</v>
      </c>
      <c r="DI78" s="33" t="s">
        <v>301</v>
      </c>
      <c r="DJ78" s="33" t="s">
        <v>811</v>
      </c>
      <c r="DR78" s="3" t="s">
        <v>675</v>
      </c>
      <c r="DS78" s="3" t="s">
        <v>884</v>
      </c>
    </row>
    <row r="79" spans="1:126" x14ac:dyDescent="0.3">
      <c r="F79" s="34"/>
      <c r="G79" s="34"/>
      <c r="H79" s="34"/>
      <c r="I79" s="43"/>
      <c r="BV79" s="3" t="s">
        <v>250</v>
      </c>
      <c r="BW79" s="3" t="s">
        <v>471</v>
      </c>
      <c r="CQ79" s="3" t="s">
        <v>406</v>
      </c>
      <c r="CR79" s="3" t="s">
        <v>668</v>
      </c>
      <c r="CT79" s="3" t="s">
        <v>250</v>
      </c>
      <c r="CU79" s="3" t="s">
        <v>685</v>
      </c>
    </row>
    <row r="80" spans="1:126" x14ac:dyDescent="0.3">
      <c r="A80" s="2" t="s">
        <v>30</v>
      </c>
      <c r="B80" s="2"/>
      <c r="C80" s="2" t="s">
        <v>9</v>
      </c>
      <c r="F80" s="32"/>
      <c r="G80" s="33"/>
      <c r="H80" s="33"/>
      <c r="I80" s="33"/>
    </row>
    <row r="81" spans="1:129" x14ac:dyDescent="0.3">
      <c r="A81" s="1" t="s">
        <v>30</v>
      </c>
      <c r="B81" s="1" t="s">
        <v>5</v>
      </c>
      <c r="C81" s="1" t="s">
        <v>4</v>
      </c>
      <c r="D81" s="1">
        <v>2</v>
      </c>
      <c r="F81" s="32"/>
      <c r="G81" s="33"/>
      <c r="H81" s="33"/>
      <c r="I81" s="33"/>
      <c r="AU81" s="3" t="s">
        <v>235</v>
      </c>
      <c r="AV81" s="3" t="s">
        <v>236</v>
      </c>
      <c r="BS81" s="3" t="s">
        <v>32</v>
      </c>
      <c r="BT81" s="3" t="s">
        <v>236</v>
      </c>
    </row>
    <row r="82" spans="1:129" x14ac:dyDescent="0.3">
      <c r="A82" s="1" t="s">
        <v>30</v>
      </c>
      <c r="B82" s="1" t="s">
        <v>6</v>
      </c>
      <c r="C82" s="1" t="s">
        <v>4</v>
      </c>
      <c r="D82" s="1">
        <v>5</v>
      </c>
      <c r="F82" s="32"/>
      <c r="G82" s="33"/>
      <c r="H82" s="33"/>
      <c r="I82" s="33"/>
      <c r="BG82" s="3" t="s">
        <v>30</v>
      </c>
      <c r="BH82" s="3" t="s">
        <v>6</v>
      </c>
      <c r="BS82" s="3" t="s">
        <v>32</v>
      </c>
      <c r="BT82" s="3" t="s">
        <v>6</v>
      </c>
      <c r="DC82" s="3" t="s">
        <v>943</v>
      </c>
      <c r="DD82" s="3" t="s">
        <v>6</v>
      </c>
      <c r="DR82" s="3" t="s">
        <v>702</v>
      </c>
      <c r="DS82" s="3" t="s">
        <v>6</v>
      </c>
      <c r="DX82" s="3" t="s">
        <v>32</v>
      </c>
      <c r="DY82" s="3" t="s">
        <v>6</v>
      </c>
    </row>
    <row r="83" spans="1:129" x14ac:dyDescent="0.3">
      <c r="A83" s="1" t="s">
        <v>30</v>
      </c>
      <c r="B83" s="1" t="s">
        <v>7</v>
      </c>
      <c r="C83" s="1" t="s">
        <v>9</v>
      </c>
      <c r="D83" s="1">
        <v>3</v>
      </c>
      <c r="F83" s="32"/>
      <c r="G83" s="33"/>
      <c r="H83" s="33"/>
      <c r="I83" s="33"/>
      <c r="BS83" s="3" t="s">
        <v>32</v>
      </c>
      <c r="BT83" s="3" t="s">
        <v>7</v>
      </c>
      <c r="DC83" s="3" t="s">
        <v>943</v>
      </c>
      <c r="DD83" s="3" t="s">
        <v>7</v>
      </c>
      <c r="DR83" s="3" t="s">
        <v>702</v>
      </c>
      <c r="DS83" s="3" t="s">
        <v>7</v>
      </c>
    </row>
    <row r="84" spans="1:129" x14ac:dyDescent="0.3">
      <c r="A84" s="1" t="s">
        <v>30</v>
      </c>
      <c r="B84" s="1" t="s">
        <v>11</v>
      </c>
      <c r="C84" s="1" t="s">
        <v>9</v>
      </c>
      <c r="D84" s="1">
        <v>1</v>
      </c>
      <c r="F84" s="32"/>
      <c r="G84" s="33"/>
      <c r="H84" s="33"/>
      <c r="I84" s="33"/>
      <c r="DR84" s="3" t="s">
        <v>702</v>
      </c>
      <c r="DS84" s="3" t="s">
        <v>890</v>
      </c>
    </row>
    <row r="85" spans="1:129" x14ac:dyDescent="0.3">
      <c r="A85" s="1" t="s">
        <v>30</v>
      </c>
      <c r="B85" s="1" t="s">
        <v>31</v>
      </c>
      <c r="C85" s="1" t="s">
        <v>9</v>
      </c>
      <c r="D85" s="1">
        <v>1</v>
      </c>
      <c r="F85" s="32"/>
      <c r="G85" s="33"/>
      <c r="H85" s="33"/>
      <c r="I85" s="33"/>
      <c r="BS85" s="3" t="s">
        <v>32</v>
      </c>
      <c r="BT85" s="3" t="s">
        <v>239</v>
      </c>
    </row>
    <row r="86" spans="1:129" ht="28.8" x14ac:dyDescent="0.3">
      <c r="A86" s="2" t="s">
        <v>32</v>
      </c>
      <c r="B86" s="2"/>
      <c r="C86" s="2" t="s">
        <v>9</v>
      </c>
      <c r="D86" s="1">
        <v>11</v>
      </c>
      <c r="F86" s="32"/>
      <c r="G86" s="33"/>
      <c r="H86" s="33"/>
      <c r="I86" s="33"/>
      <c r="AU86" s="3" t="s">
        <v>235</v>
      </c>
      <c r="AV86" s="3" t="s">
        <v>6</v>
      </c>
      <c r="AX86" s="3" t="s">
        <v>148</v>
      </c>
      <c r="AY86" s="3" t="s">
        <v>6</v>
      </c>
      <c r="BG86" s="3" t="s">
        <v>30</v>
      </c>
      <c r="BH86" s="3" t="s">
        <v>6</v>
      </c>
      <c r="BS86" s="3" t="s">
        <v>32</v>
      </c>
      <c r="BT86" s="3" t="s">
        <v>6</v>
      </c>
      <c r="CZ86" s="3" t="s">
        <v>702</v>
      </c>
      <c r="DA86" s="3" t="s">
        <v>6</v>
      </c>
      <c r="DC86" s="3" t="s">
        <v>943</v>
      </c>
      <c r="DD86" s="3" t="s">
        <v>6</v>
      </c>
      <c r="DF86" s="3" t="s">
        <v>250</v>
      </c>
      <c r="DG86" s="3" t="s">
        <v>762</v>
      </c>
      <c r="DI86" s="3" t="s">
        <v>702</v>
      </c>
      <c r="DJ86" s="3" t="s">
        <v>6</v>
      </c>
      <c r="DL86" s="3" t="s">
        <v>702</v>
      </c>
      <c r="DM86" s="3" t="s">
        <v>6</v>
      </c>
      <c r="DR86" s="3" t="s">
        <v>702</v>
      </c>
      <c r="DX86" s="3" t="s">
        <v>919</v>
      </c>
      <c r="DY86" s="3" t="s">
        <v>702</v>
      </c>
    </row>
    <row r="87" spans="1:129" ht="43.2" x14ac:dyDescent="0.3">
      <c r="A87" s="2" t="s">
        <v>33</v>
      </c>
      <c r="B87" s="2"/>
      <c r="C87" s="2" t="s">
        <v>9</v>
      </c>
      <c r="D87" s="1">
        <v>6</v>
      </c>
      <c r="F87" s="34" t="s">
        <v>33</v>
      </c>
      <c r="G87" s="34" t="s">
        <v>70</v>
      </c>
      <c r="H87" s="34" t="s">
        <v>71</v>
      </c>
      <c r="I87" s="43">
        <v>6</v>
      </c>
      <c r="M87" s="3" t="s">
        <v>33</v>
      </c>
      <c r="Q87" s="42" t="s">
        <v>1071</v>
      </c>
      <c r="AC87" s="42" t="s">
        <v>33</v>
      </c>
      <c r="AE87" s="42" t="s">
        <v>33</v>
      </c>
      <c r="AM87" s="62" t="s">
        <v>1072</v>
      </c>
    </row>
    <row r="88" spans="1:129" x14ac:dyDescent="0.3">
      <c r="A88" s="2" t="s">
        <v>34</v>
      </c>
      <c r="B88" s="2"/>
      <c r="C88" s="2" t="s">
        <v>9</v>
      </c>
      <c r="F88" s="32"/>
      <c r="G88" s="33"/>
      <c r="H88" s="33"/>
      <c r="I88" s="33"/>
    </row>
    <row r="89" spans="1:129" x14ac:dyDescent="0.3">
      <c r="A89" s="1" t="s">
        <v>34</v>
      </c>
      <c r="B89" s="1" t="s">
        <v>5</v>
      </c>
      <c r="C89" s="1" t="s">
        <v>4</v>
      </c>
      <c r="F89" s="32"/>
      <c r="G89" s="33"/>
      <c r="H89" s="33"/>
      <c r="I89" s="33"/>
    </row>
    <row r="90" spans="1:129" x14ac:dyDescent="0.3">
      <c r="A90" s="1" t="s">
        <v>34</v>
      </c>
      <c r="B90" s="1" t="s">
        <v>7</v>
      </c>
      <c r="C90" s="1" t="s">
        <v>4</v>
      </c>
      <c r="F90" s="32"/>
      <c r="G90" s="33"/>
      <c r="H90" s="33"/>
      <c r="I90" s="33"/>
    </row>
    <row r="91" spans="1:129" x14ac:dyDescent="0.3">
      <c r="A91" s="1" t="s">
        <v>34</v>
      </c>
      <c r="B91" s="1" t="s">
        <v>35</v>
      </c>
      <c r="C91" s="1" t="s">
        <v>4</v>
      </c>
      <c r="F91" s="32"/>
      <c r="G91" s="33"/>
      <c r="H91" s="33"/>
      <c r="I91" s="33"/>
    </row>
    <row r="92" spans="1:129" x14ac:dyDescent="0.3">
      <c r="A92" s="2" t="s">
        <v>36</v>
      </c>
      <c r="B92" s="2"/>
      <c r="C92" s="2" t="s">
        <v>9</v>
      </c>
      <c r="F92" s="32"/>
      <c r="G92" s="33"/>
      <c r="H92" s="33"/>
      <c r="I92" s="33"/>
    </row>
    <row r="93" spans="1:129" x14ac:dyDescent="0.3">
      <c r="A93" s="1" t="s">
        <v>36</v>
      </c>
      <c r="B93" s="1" t="s">
        <v>5</v>
      </c>
      <c r="C93" s="1" t="s">
        <v>4</v>
      </c>
      <c r="D93" s="1">
        <v>9</v>
      </c>
      <c r="F93" s="32"/>
      <c r="G93" s="33"/>
      <c r="H93" s="33"/>
      <c r="I93" s="33"/>
      <c r="AU93" s="3" t="s">
        <v>242</v>
      </c>
      <c r="AV93" s="3" t="s">
        <v>249</v>
      </c>
      <c r="AX93" s="3" t="s">
        <v>250</v>
      </c>
      <c r="AY93" s="3" t="s">
        <v>279</v>
      </c>
      <c r="BG93" s="3" t="s">
        <v>242</v>
      </c>
      <c r="BH93" s="3" t="s">
        <v>517</v>
      </c>
      <c r="BJ93" s="3" t="s">
        <v>336</v>
      </c>
      <c r="BK93" s="3" t="s">
        <v>340</v>
      </c>
      <c r="BM93" s="3" t="s">
        <v>520</v>
      </c>
      <c r="BN93" s="3" t="s">
        <v>347</v>
      </c>
      <c r="BY93" s="3" t="s">
        <v>242</v>
      </c>
      <c r="BZ93" s="3" t="s">
        <v>340</v>
      </c>
      <c r="CE93" s="3" t="s">
        <v>242</v>
      </c>
      <c r="CF93" s="3" t="s">
        <v>598</v>
      </c>
      <c r="CK93" s="3" t="s">
        <v>242</v>
      </c>
      <c r="CL93" s="3" t="s">
        <v>613</v>
      </c>
      <c r="CW93" s="3" t="s">
        <v>242</v>
      </c>
      <c r="CX93" s="3" t="s">
        <v>249</v>
      </c>
    </row>
    <row r="94" spans="1:129" x14ac:dyDescent="0.3">
      <c r="A94" s="1" t="s">
        <v>36</v>
      </c>
      <c r="B94" s="1" t="s">
        <v>6</v>
      </c>
      <c r="C94" s="1" t="s">
        <v>4</v>
      </c>
      <c r="D94" s="1">
        <v>2</v>
      </c>
      <c r="F94" s="32"/>
      <c r="G94" s="33"/>
      <c r="H94" s="33"/>
      <c r="I94" s="33"/>
      <c r="BJ94" s="31" t="s">
        <v>344</v>
      </c>
      <c r="BK94" s="31" t="s">
        <v>6</v>
      </c>
      <c r="CE94" s="3" t="s">
        <v>598</v>
      </c>
      <c r="CF94" s="3" t="s">
        <v>6</v>
      </c>
    </row>
    <row r="95" spans="1:129" x14ac:dyDescent="0.3">
      <c r="A95" s="1" t="s">
        <v>36</v>
      </c>
      <c r="B95" s="1" t="s">
        <v>11</v>
      </c>
      <c r="C95" s="1" t="s">
        <v>4</v>
      </c>
      <c r="F95" s="32"/>
      <c r="G95" s="33"/>
      <c r="H95" s="33"/>
      <c r="I95" s="33"/>
    </row>
    <row r="96" spans="1:129" ht="43.2" x14ac:dyDescent="0.3">
      <c r="A96" s="2" t="s">
        <v>37</v>
      </c>
      <c r="B96" s="2"/>
      <c r="C96" s="2" t="s">
        <v>9</v>
      </c>
      <c r="D96" s="1">
        <v>15</v>
      </c>
      <c r="F96" s="152" t="s">
        <v>107</v>
      </c>
      <c r="G96" s="152" t="s">
        <v>108</v>
      </c>
      <c r="H96" s="152" t="s">
        <v>109</v>
      </c>
      <c r="I96" s="152">
        <v>4</v>
      </c>
      <c r="K96" s="61" t="s">
        <v>37</v>
      </c>
      <c r="M96" s="3" t="s">
        <v>679</v>
      </c>
      <c r="Q96" s="42" t="s">
        <v>247</v>
      </c>
      <c r="U96" s="42" t="s">
        <v>107</v>
      </c>
      <c r="Y96" s="3" t="s">
        <v>1083</v>
      </c>
      <c r="AC96" s="42" t="s">
        <v>1084</v>
      </c>
      <c r="AE96" s="42" t="s">
        <v>1085</v>
      </c>
      <c r="AK96" s="155" t="s">
        <v>679</v>
      </c>
      <c r="CZ96" s="3" t="s">
        <v>675</v>
      </c>
      <c r="DA96" s="3" t="s">
        <v>704</v>
      </c>
    </row>
    <row r="97" spans="1:132" ht="28.8" x14ac:dyDescent="0.3">
      <c r="A97" s="2"/>
      <c r="B97" s="2"/>
      <c r="C97" s="2"/>
      <c r="F97" s="152" t="s">
        <v>175</v>
      </c>
      <c r="G97" s="152" t="s">
        <v>176</v>
      </c>
      <c r="H97" s="152" t="s">
        <v>177</v>
      </c>
      <c r="I97" s="152">
        <v>1</v>
      </c>
    </row>
    <row r="98" spans="1:132" ht="28.8" x14ac:dyDescent="0.3">
      <c r="A98" s="2"/>
      <c r="B98" s="2"/>
      <c r="C98" s="2"/>
      <c r="F98" s="152" t="s">
        <v>113</v>
      </c>
      <c r="G98" s="152" t="s">
        <v>114</v>
      </c>
      <c r="H98" s="152" t="s">
        <v>115</v>
      </c>
      <c r="I98" s="152">
        <v>3</v>
      </c>
    </row>
    <row r="99" spans="1:132" ht="43.2" x14ac:dyDescent="0.3">
      <c r="A99" s="2"/>
      <c r="B99" s="2"/>
      <c r="C99" s="2"/>
      <c r="F99" s="152" t="s">
        <v>116</v>
      </c>
      <c r="G99" s="152" t="s">
        <v>117</v>
      </c>
      <c r="H99" s="152" t="s">
        <v>118</v>
      </c>
      <c r="I99" s="152">
        <v>5</v>
      </c>
      <c r="DR99" s="3" t="s">
        <v>675</v>
      </c>
      <c r="DS99" s="3" t="s">
        <v>545</v>
      </c>
    </row>
    <row r="100" spans="1:132" ht="28.8" x14ac:dyDescent="0.3">
      <c r="A100" s="1" t="s">
        <v>37</v>
      </c>
      <c r="B100" s="1" t="s">
        <v>5</v>
      </c>
      <c r="C100" s="1" t="s">
        <v>4</v>
      </c>
      <c r="D100" s="1">
        <v>17</v>
      </c>
      <c r="F100" s="32"/>
      <c r="G100" s="33"/>
      <c r="H100" s="33"/>
      <c r="I100" s="33"/>
      <c r="AO100" s="3" t="s">
        <v>243</v>
      </c>
      <c r="AP100" s="3" t="s">
        <v>410</v>
      </c>
      <c r="AX100" s="3" t="s">
        <v>250</v>
      </c>
      <c r="AY100" s="3" t="s">
        <v>290</v>
      </c>
      <c r="BD100" s="3" t="s">
        <v>312</v>
      </c>
      <c r="BE100" s="3" t="s">
        <v>316</v>
      </c>
      <c r="BP100" s="3" t="s">
        <v>242</v>
      </c>
      <c r="BQ100" s="3" t="s">
        <v>526</v>
      </c>
      <c r="BY100" s="3" t="s">
        <v>242</v>
      </c>
      <c r="BZ100" s="3" t="s">
        <v>545</v>
      </c>
      <c r="CB100" s="3" t="s">
        <v>250</v>
      </c>
      <c r="CC100" s="3" t="s">
        <v>584</v>
      </c>
      <c r="CE100" s="3" t="s">
        <v>242</v>
      </c>
      <c r="CF100" s="3" t="s">
        <v>247</v>
      </c>
      <c r="CH100" s="3" t="s">
        <v>242</v>
      </c>
      <c r="CI100" s="3" t="s">
        <v>610</v>
      </c>
      <c r="CN100" s="3" t="s">
        <v>252</v>
      </c>
      <c r="CO100" s="3" t="s">
        <v>646</v>
      </c>
      <c r="CQ100" s="3" t="s">
        <v>242</v>
      </c>
      <c r="CR100" s="3" t="s">
        <v>652</v>
      </c>
      <c r="CT100" s="3" t="s">
        <v>675</v>
      </c>
      <c r="CU100" s="3" t="s">
        <v>679</v>
      </c>
      <c r="CZ100" s="3" t="s">
        <v>252</v>
      </c>
      <c r="DA100" s="3" t="s">
        <v>236</v>
      </c>
      <c r="DL100" s="3" t="s">
        <v>250</v>
      </c>
      <c r="DM100" s="3" t="s">
        <v>829</v>
      </c>
      <c r="DR100" s="3" t="s">
        <v>252</v>
      </c>
      <c r="DS100" s="3" t="s">
        <v>236</v>
      </c>
      <c r="DU100" s="3" t="s">
        <v>542</v>
      </c>
      <c r="DV100" s="3" t="s">
        <v>533</v>
      </c>
      <c r="DX100" s="3" t="s">
        <v>675</v>
      </c>
      <c r="DY100" s="3" t="s">
        <v>247</v>
      </c>
      <c r="EA100" s="3" t="s">
        <v>242</v>
      </c>
      <c r="EB100" s="3" t="s">
        <v>247</v>
      </c>
    </row>
    <row r="101" spans="1:132" s="42" customFormat="1" ht="28.8" x14ac:dyDescent="0.3">
      <c r="A101"/>
      <c r="B101"/>
      <c r="C101"/>
      <c r="D101"/>
      <c r="E101" s="65"/>
      <c r="J101" s="65"/>
      <c r="K101" s="61"/>
      <c r="AM101" s="62"/>
      <c r="DU101" s="3" t="s">
        <v>542</v>
      </c>
      <c r="DV101" s="3" t="s">
        <v>316</v>
      </c>
      <c r="DX101" s="3"/>
      <c r="DY101" s="3"/>
      <c r="DZ101" s="3"/>
      <c r="EA101" s="3"/>
      <c r="EB101" s="3"/>
    </row>
    <row r="102" spans="1:132" x14ac:dyDescent="0.3">
      <c r="A102" s="1" t="s">
        <v>37</v>
      </c>
      <c r="B102" s="1" t="s">
        <v>6</v>
      </c>
      <c r="C102" s="1" t="s">
        <v>4</v>
      </c>
      <c r="D102" s="1">
        <v>7</v>
      </c>
      <c r="F102" s="32"/>
      <c r="G102" s="33"/>
      <c r="H102" s="33"/>
      <c r="I102" s="33"/>
      <c r="CN102" s="3" t="s">
        <v>252</v>
      </c>
      <c r="CO102" s="3" t="s">
        <v>6</v>
      </c>
      <c r="CZ102" s="3" t="s">
        <v>252</v>
      </c>
      <c r="DA102" s="3" t="s">
        <v>6</v>
      </c>
      <c r="DF102" s="3" t="s">
        <v>252</v>
      </c>
      <c r="DG102" s="3" t="s">
        <v>6</v>
      </c>
      <c r="DR102" s="3" t="s">
        <v>252</v>
      </c>
      <c r="DS102" s="3" t="s">
        <v>6</v>
      </c>
      <c r="DU102" s="3" t="s">
        <v>247</v>
      </c>
      <c r="DV102" s="3" t="s">
        <v>327</v>
      </c>
      <c r="DX102" s="3" t="s">
        <v>247</v>
      </c>
      <c r="DY102" s="3" t="s">
        <v>6</v>
      </c>
      <c r="EA102" s="3" t="s">
        <v>247</v>
      </c>
      <c r="EB102" s="3" t="s">
        <v>6</v>
      </c>
    </row>
    <row r="103" spans="1:132" x14ac:dyDescent="0.3">
      <c r="A103" s="1" t="s">
        <v>37</v>
      </c>
      <c r="B103" s="1" t="s">
        <v>7</v>
      </c>
      <c r="C103" s="1" t="s">
        <v>9</v>
      </c>
      <c r="D103" s="1">
        <v>1</v>
      </c>
      <c r="F103" s="32"/>
      <c r="G103" s="33"/>
      <c r="H103" s="33"/>
      <c r="I103" s="33"/>
      <c r="DF103" s="3" t="s">
        <v>252</v>
      </c>
      <c r="DG103" s="3" t="s">
        <v>7</v>
      </c>
    </row>
    <row r="104" spans="1:132" x14ac:dyDescent="0.3">
      <c r="A104" s="1" t="s">
        <v>37</v>
      </c>
      <c r="B104" s="1" t="s">
        <v>11</v>
      </c>
      <c r="C104" s="1" t="s">
        <v>9</v>
      </c>
      <c r="D104" s="1">
        <v>2</v>
      </c>
      <c r="F104" s="32"/>
      <c r="G104" s="33"/>
      <c r="H104" s="33"/>
      <c r="I104" s="33"/>
      <c r="DX104" s="3" t="s">
        <v>247</v>
      </c>
      <c r="DY104" s="3" t="s">
        <v>926</v>
      </c>
      <c r="EA104" s="3" t="s">
        <v>247</v>
      </c>
      <c r="EB104" s="3" t="s">
        <v>11</v>
      </c>
    </row>
    <row r="105" spans="1:132" x14ac:dyDescent="0.3">
      <c r="A105" s="1" t="s">
        <v>37</v>
      </c>
      <c r="B105" s="1" t="s">
        <v>38</v>
      </c>
      <c r="C105" s="1" t="s">
        <v>9</v>
      </c>
      <c r="F105" s="32"/>
      <c r="G105" s="33"/>
      <c r="H105" s="33"/>
      <c r="I105" s="33"/>
    </row>
    <row r="106" spans="1:132" x14ac:dyDescent="0.3">
      <c r="A106" s="1" t="s">
        <v>37</v>
      </c>
      <c r="B106" s="1" t="s">
        <v>12</v>
      </c>
      <c r="C106" s="1" t="s">
        <v>9</v>
      </c>
      <c r="D106" s="1">
        <v>2</v>
      </c>
      <c r="F106" s="32"/>
      <c r="G106" s="33"/>
      <c r="H106" s="33"/>
      <c r="I106" s="33"/>
      <c r="DR106" s="3" t="s">
        <v>252</v>
      </c>
      <c r="DS106" s="3" t="s">
        <v>12</v>
      </c>
      <c r="DX106" s="3" t="s">
        <v>247</v>
      </c>
      <c r="DY106" s="3" t="s">
        <v>12</v>
      </c>
    </row>
    <row r="107" spans="1:132" x14ac:dyDescent="0.3">
      <c r="A107" s="2" t="s">
        <v>39</v>
      </c>
      <c r="B107" s="2"/>
      <c r="C107" s="2" t="s">
        <v>9</v>
      </c>
      <c r="F107" s="3"/>
      <c r="K107" s="61" t="s">
        <v>1087</v>
      </c>
      <c r="M107" s="3" t="s">
        <v>904</v>
      </c>
      <c r="U107" s="42" t="s">
        <v>39</v>
      </c>
      <c r="Y107" s="42" t="s">
        <v>1088</v>
      </c>
      <c r="AA107" s="42" t="s">
        <v>1089</v>
      </c>
      <c r="AC107" s="42" t="s">
        <v>110</v>
      </c>
      <c r="AE107" s="42" t="s">
        <v>1091</v>
      </c>
      <c r="AK107" s="42" t="s">
        <v>1090</v>
      </c>
      <c r="AM107" s="62" t="s">
        <v>252</v>
      </c>
    </row>
    <row r="108" spans="1:132" x14ac:dyDescent="0.3">
      <c r="A108" s="2"/>
      <c r="B108" s="2"/>
      <c r="C108" s="2"/>
      <c r="F108" s="3"/>
      <c r="K108" s="61" t="s">
        <v>252</v>
      </c>
    </row>
    <row r="109" spans="1:132" ht="28.8" x14ac:dyDescent="0.3">
      <c r="A109" s="1" t="s">
        <v>39</v>
      </c>
      <c r="B109" s="1" t="s">
        <v>5</v>
      </c>
      <c r="C109" s="1" t="s">
        <v>4</v>
      </c>
      <c r="D109" s="1">
        <v>6</v>
      </c>
      <c r="F109" s="34" t="s">
        <v>110</v>
      </c>
      <c r="G109" s="34" t="s">
        <v>111</v>
      </c>
      <c r="H109" s="34" t="s">
        <v>112</v>
      </c>
      <c r="I109" s="43">
        <v>3</v>
      </c>
      <c r="K109" s="154"/>
      <c r="AO109" s="3" t="s">
        <v>243</v>
      </c>
      <c r="AP109" s="3" t="s">
        <v>409</v>
      </c>
      <c r="DL109" s="3" t="s">
        <v>250</v>
      </c>
      <c r="DM109" s="3" t="s">
        <v>830</v>
      </c>
      <c r="DU109" s="3" t="s">
        <v>542</v>
      </c>
      <c r="DV109" s="3" t="s">
        <v>904</v>
      </c>
    </row>
    <row r="110" spans="1:132" s="42" customFormat="1" ht="43.2" x14ac:dyDescent="0.3">
      <c r="A110"/>
      <c r="B110"/>
      <c r="C110"/>
      <c r="D110"/>
      <c r="E110" s="65"/>
      <c r="F110" s="34" t="s">
        <v>39</v>
      </c>
      <c r="G110" s="34" t="s">
        <v>119</v>
      </c>
      <c r="H110" s="34" t="s">
        <v>120</v>
      </c>
      <c r="I110" s="43">
        <v>6</v>
      </c>
      <c r="J110" s="65"/>
      <c r="K110" s="61"/>
      <c r="AM110" s="62"/>
    </row>
    <row r="111" spans="1:132" s="42" customFormat="1" ht="57.6" x14ac:dyDescent="0.3">
      <c r="A111"/>
      <c r="B111"/>
      <c r="C111"/>
      <c r="D111"/>
      <c r="E111" s="65"/>
      <c r="F111" s="34" t="s">
        <v>126</v>
      </c>
      <c r="G111" s="34" t="s">
        <v>127</v>
      </c>
      <c r="H111" s="34" t="s">
        <v>128</v>
      </c>
      <c r="I111" s="43">
        <v>4</v>
      </c>
      <c r="J111" s="65"/>
      <c r="K111" s="61"/>
      <c r="AM111" s="62"/>
    </row>
    <row r="112" spans="1:132" s="42" customFormat="1" ht="28.8" x14ac:dyDescent="0.3">
      <c r="A112"/>
      <c r="B112"/>
      <c r="C112"/>
      <c r="D112"/>
      <c r="E112" s="65"/>
      <c r="F112" s="34" t="s">
        <v>129</v>
      </c>
      <c r="G112" s="34" t="s">
        <v>130</v>
      </c>
      <c r="H112" s="34" t="s">
        <v>131</v>
      </c>
      <c r="I112" s="34">
        <v>2</v>
      </c>
      <c r="J112" s="65"/>
      <c r="K112" s="61"/>
      <c r="AM112" s="62"/>
    </row>
    <row r="113" spans="1:126" x14ac:dyDescent="0.3">
      <c r="A113" s="1" t="s">
        <v>39</v>
      </c>
      <c r="B113" s="1" t="s">
        <v>6</v>
      </c>
      <c r="C113" s="1" t="s">
        <v>4</v>
      </c>
      <c r="D113" s="1">
        <v>1</v>
      </c>
      <c r="F113" s="3"/>
      <c r="CK113" s="3" t="s">
        <v>622</v>
      </c>
      <c r="CL113" s="3" t="s">
        <v>623</v>
      </c>
    </row>
    <row r="114" spans="1:126" x14ac:dyDescent="0.3">
      <c r="A114" s="1" t="s">
        <v>39</v>
      </c>
      <c r="B114" s="1" t="s">
        <v>7</v>
      </c>
      <c r="C114" s="1" t="s">
        <v>9</v>
      </c>
      <c r="F114" s="32"/>
      <c r="G114" s="33"/>
      <c r="H114" s="33"/>
      <c r="I114" s="33"/>
    </row>
    <row r="115" spans="1:126" x14ac:dyDescent="0.3">
      <c r="A115" s="1" t="s">
        <v>39</v>
      </c>
      <c r="B115" s="1" t="s">
        <v>11</v>
      </c>
      <c r="C115" s="1" t="s">
        <v>9</v>
      </c>
      <c r="D115" s="1">
        <v>1</v>
      </c>
      <c r="F115" s="32"/>
      <c r="G115" s="33"/>
      <c r="H115" s="33"/>
      <c r="I115" s="33"/>
      <c r="CK115" s="3" t="s">
        <v>622</v>
      </c>
      <c r="CL115" s="3" t="s">
        <v>624</v>
      </c>
    </row>
    <row r="116" spans="1:126" x14ac:dyDescent="0.3">
      <c r="A116" s="2" t="s">
        <v>40</v>
      </c>
      <c r="B116" s="2"/>
      <c r="C116" s="2" t="s">
        <v>9</v>
      </c>
      <c r="F116" s="32"/>
      <c r="G116" s="33"/>
      <c r="H116" s="33"/>
      <c r="I116" s="33"/>
    </row>
    <row r="117" spans="1:126" ht="43.2" x14ac:dyDescent="0.3">
      <c r="A117" s="1" t="s">
        <v>40</v>
      </c>
      <c r="B117" s="1" t="s">
        <v>5</v>
      </c>
      <c r="C117" s="1" t="s">
        <v>4</v>
      </c>
      <c r="D117" s="1">
        <v>19</v>
      </c>
      <c r="F117" s="34" t="s">
        <v>40</v>
      </c>
      <c r="G117" s="34" t="s">
        <v>146</v>
      </c>
      <c r="H117" s="34" t="s">
        <v>147</v>
      </c>
      <c r="I117" s="43">
        <v>5</v>
      </c>
      <c r="M117" s="3" t="s">
        <v>40</v>
      </c>
      <c r="O117" s="3" t="s">
        <v>40</v>
      </c>
      <c r="U117" s="42" t="s">
        <v>40</v>
      </c>
      <c r="AA117" s="42" t="s">
        <v>406</v>
      </c>
      <c r="AE117" s="42" t="s">
        <v>709</v>
      </c>
      <c r="AO117" s="3" t="s">
        <v>243</v>
      </c>
      <c r="AP117" s="3" t="s">
        <v>406</v>
      </c>
      <c r="AU117" s="3" t="s">
        <v>242</v>
      </c>
      <c r="AV117" s="3" t="s">
        <v>40</v>
      </c>
      <c r="AX117" s="3" t="s">
        <v>250</v>
      </c>
      <c r="AY117" s="3" t="s">
        <v>280</v>
      </c>
      <c r="BA117" s="3" t="s">
        <v>242</v>
      </c>
      <c r="BB117" s="3" t="s">
        <v>305</v>
      </c>
      <c r="BD117" s="3" t="s">
        <v>312</v>
      </c>
      <c r="BE117" s="3" t="s">
        <v>317</v>
      </c>
      <c r="BV117" s="3" t="s">
        <v>242</v>
      </c>
      <c r="BW117" s="3" t="s">
        <v>537</v>
      </c>
      <c r="BY117" s="3" t="s">
        <v>242</v>
      </c>
      <c r="BZ117" s="3" t="s">
        <v>541</v>
      </c>
      <c r="CE117" s="3" t="s">
        <v>242</v>
      </c>
      <c r="CF117" s="3" t="s">
        <v>40</v>
      </c>
      <c r="CH117" s="3" t="s">
        <v>242</v>
      </c>
      <c r="CI117" s="3" t="s">
        <v>608</v>
      </c>
      <c r="CQ117" s="3" t="s">
        <v>242</v>
      </c>
      <c r="CR117" s="3" t="s">
        <v>406</v>
      </c>
      <c r="CW117" s="3" t="s">
        <v>242</v>
      </c>
      <c r="CX117" s="3" t="s">
        <v>692</v>
      </c>
      <c r="CZ117" s="3" t="s">
        <v>675</v>
      </c>
      <c r="DA117" s="3" t="s">
        <v>317</v>
      </c>
      <c r="DO117" s="3" t="s">
        <v>242</v>
      </c>
      <c r="DP117" s="3" t="s">
        <v>858</v>
      </c>
      <c r="DU117" s="3" t="s">
        <v>542</v>
      </c>
      <c r="DV117" s="3" t="s">
        <v>317</v>
      </c>
    </row>
    <row r="118" spans="1:126" x14ac:dyDescent="0.3">
      <c r="A118" s="1" t="s">
        <v>40</v>
      </c>
      <c r="B118" s="1" t="s">
        <v>41</v>
      </c>
      <c r="C118" s="1" t="s">
        <v>9</v>
      </c>
      <c r="D118" s="1">
        <v>3</v>
      </c>
      <c r="F118" s="32"/>
      <c r="G118" s="33"/>
      <c r="H118" s="33"/>
      <c r="I118" s="33"/>
      <c r="CZ118" s="3" t="s">
        <v>709</v>
      </c>
      <c r="DA118" s="3" t="s">
        <v>6</v>
      </c>
      <c r="DO118" s="3" t="s">
        <v>709</v>
      </c>
      <c r="DP118" s="3" t="s">
        <v>419</v>
      </c>
      <c r="DU118" s="3" t="s">
        <v>542</v>
      </c>
      <c r="DV118" s="3" t="s">
        <v>911</v>
      </c>
    </row>
    <row r="119" spans="1:126" x14ac:dyDescent="0.3">
      <c r="A119" s="1" t="s">
        <v>40</v>
      </c>
      <c r="B119" s="1" t="s">
        <v>42</v>
      </c>
      <c r="C119" s="1" t="s">
        <v>9</v>
      </c>
      <c r="D119" s="1">
        <v>1</v>
      </c>
      <c r="F119" s="32"/>
      <c r="G119" s="33"/>
      <c r="H119" s="33"/>
      <c r="I119" s="33"/>
      <c r="CZ119" s="3" t="s">
        <v>709</v>
      </c>
      <c r="DA119" s="3" t="s">
        <v>710</v>
      </c>
    </row>
    <row r="120" spans="1:126" x14ac:dyDescent="0.3">
      <c r="A120" s="1" t="s">
        <v>40</v>
      </c>
      <c r="B120" s="1" t="s">
        <v>7</v>
      </c>
      <c r="C120" s="1" t="s">
        <v>9</v>
      </c>
      <c r="D120" s="1">
        <v>5</v>
      </c>
      <c r="F120" s="32"/>
      <c r="G120" s="33"/>
      <c r="H120" s="33"/>
      <c r="I120" s="33"/>
      <c r="BA120" s="3" t="s">
        <v>242</v>
      </c>
      <c r="BB120" s="3" t="s">
        <v>306</v>
      </c>
      <c r="BD120" s="3" t="s">
        <v>312</v>
      </c>
      <c r="BE120" s="3" t="s">
        <v>318</v>
      </c>
      <c r="CQ120" s="3" t="s">
        <v>655</v>
      </c>
      <c r="CR120" s="3" t="s">
        <v>669</v>
      </c>
      <c r="DO120" s="3" t="s">
        <v>709</v>
      </c>
      <c r="DP120" s="3" t="s">
        <v>6</v>
      </c>
      <c r="DU120" s="3" t="s">
        <v>542</v>
      </c>
      <c r="DV120" s="3" t="s">
        <v>912</v>
      </c>
    </row>
    <row r="121" spans="1:126" x14ac:dyDescent="0.3">
      <c r="A121" s="1" t="s">
        <v>40</v>
      </c>
      <c r="B121" s="1" t="s">
        <v>43</v>
      </c>
      <c r="C121" s="1" t="s">
        <v>9</v>
      </c>
      <c r="F121" s="32"/>
      <c r="G121" s="33"/>
      <c r="H121" s="33"/>
      <c r="I121" s="33"/>
    </row>
    <row r="122" spans="1:126" x14ac:dyDescent="0.3">
      <c r="A122" s="1" t="s">
        <v>40</v>
      </c>
      <c r="B122" s="1" t="s">
        <v>44</v>
      </c>
      <c r="C122" s="1" t="s">
        <v>9</v>
      </c>
      <c r="F122" s="32"/>
      <c r="G122" s="33"/>
      <c r="H122" s="33"/>
      <c r="I122" s="33"/>
    </row>
    <row r="123" spans="1:126" x14ac:dyDescent="0.3">
      <c r="A123" s="2" t="s">
        <v>45</v>
      </c>
      <c r="B123" s="2"/>
      <c r="C123" s="2" t="s">
        <v>9</v>
      </c>
      <c r="F123" s="32"/>
      <c r="G123" s="33"/>
      <c r="H123" s="33"/>
      <c r="I123" s="33"/>
    </row>
    <row r="124" spans="1:126" ht="28.8" x14ac:dyDescent="0.3">
      <c r="A124" s="1" t="s">
        <v>45</v>
      </c>
      <c r="B124" s="1" t="s">
        <v>5</v>
      </c>
      <c r="C124" s="1" t="s">
        <v>4</v>
      </c>
      <c r="D124" s="1">
        <v>5</v>
      </c>
      <c r="F124" s="34" t="s">
        <v>154</v>
      </c>
      <c r="G124" s="34" t="s">
        <v>155</v>
      </c>
      <c r="H124" s="34" t="s">
        <v>156</v>
      </c>
      <c r="I124" s="34">
        <v>2</v>
      </c>
      <c r="M124" s="3" t="s">
        <v>154</v>
      </c>
      <c r="S124" s="42" t="s">
        <v>1096</v>
      </c>
      <c r="BJ124" s="3" t="s">
        <v>336</v>
      </c>
      <c r="BK124" s="3" t="s">
        <v>45</v>
      </c>
      <c r="DU124" s="3" t="s">
        <v>542</v>
      </c>
      <c r="DV124" s="3" t="s">
        <v>45</v>
      </c>
    </row>
    <row r="125" spans="1:126" x14ac:dyDescent="0.3">
      <c r="A125" s="1" t="s">
        <v>45</v>
      </c>
      <c r="B125" s="1" t="s">
        <v>46</v>
      </c>
      <c r="C125" s="1" t="s">
        <v>9</v>
      </c>
      <c r="F125" s="32"/>
      <c r="G125" s="33"/>
      <c r="H125" s="33"/>
      <c r="I125" s="33"/>
    </row>
    <row r="126" spans="1:126" x14ac:dyDescent="0.3">
      <c r="A126" s="1" t="s">
        <v>45</v>
      </c>
      <c r="B126" s="1" t="s">
        <v>11</v>
      </c>
      <c r="C126" s="1" t="s">
        <v>9</v>
      </c>
      <c r="D126" s="1">
        <v>1</v>
      </c>
      <c r="F126" s="32"/>
      <c r="G126" s="33"/>
      <c r="H126" s="33"/>
      <c r="I126" s="33"/>
      <c r="BD126" s="3" t="s">
        <v>45</v>
      </c>
      <c r="BE126" s="3" t="s">
        <v>11</v>
      </c>
    </row>
    <row r="127" spans="1:126" x14ac:dyDescent="0.3">
      <c r="A127" s="1" t="s">
        <v>45</v>
      </c>
      <c r="B127" s="1" t="s">
        <v>21</v>
      </c>
      <c r="C127" s="1" t="s">
        <v>9</v>
      </c>
      <c r="F127" s="32"/>
      <c r="G127" s="33"/>
      <c r="H127" s="33"/>
      <c r="I127" s="33"/>
    </row>
    <row r="128" spans="1:126" x14ac:dyDescent="0.3">
      <c r="A128" s="1" t="s">
        <v>45</v>
      </c>
      <c r="B128" s="1" t="s">
        <v>47</v>
      </c>
      <c r="C128" s="1" t="s">
        <v>9</v>
      </c>
      <c r="D128" s="1">
        <v>1</v>
      </c>
      <c r="F128" s="32"/>
      <c r="G128" s="33"/>
      <c r="H128" s="33"/>
      <c r="I128" s="33"/>
      <c r="BD128" s="3" t="s">
        <v>45</v>
      </c>
      <c r="BE128" s="3" t="s">
        <v>329</v>
      </c>
    </row>
    <row r="129" spans="1:126" x14ac:dyDescent="0.3">
      <c r="A129" s="1" t="s">
        <v>45</v>
      </c>
      <c r="B129" s="1" t="s">
        <v>48</v>
      </c>
      <c r="C129" s="1" t="s">
        <v>9</v>
      </c>
      <c r="F129" s="32"/>
      <c r="G129" s="33"/>
      <c r="H129" s="33"/>
      <c r="I129" s="33"/>
    </row>
    <row r="130" spans="1:126" x14ac:dyDescent="0.3">
      <c r="A130" s="2" t="s">
        <v>49</v>
      </c>
      <c r="B130" s="2"/>
      <c r="C130" s="2" t="s">
        <v>9</v>
      </c>
      <c r="D130" s="1">
        <v>8</v>
      </c>
      <c r="F130" s="32"/>
      <c r="G130" s="33"/>
      <c r="H130" s="33"/>
      <c r="I130" s="33"/>
      <c r="AU130" s="3" t="s">
        <v>253</v>
      </c>
      <c r="AV130" s="3" t="s">
        <v>262</v>
      </c>
      <c r="BP130" s="3" t="s">
        <v>524</v>
      </c>
      <c r="BQ130" s="3" t="s">
        <v>329</v>
      </c>
      <c r="BY130" s="3" t="s">
        <v>553</v>
      </c>
      <c r="BZ130" s="3" t="s">
        <v>561</v>
      </c>
      <c r="CB130" s="3" t="s">
        <v>585</v>
      </c>
      <c r="CC130" s="3" t="s">
        <v>47</v>
      </c>
      <c r="CQ130" s="3" t="s">
        <v>307</v>
      </c>
      <c r="CR130" s="3" t="s">
        <v>662</v>
      </c>
      <c r="DF130" s="3" t="s">
        <v>515</v>
      </c>
      <c r="DG130" s="3" t="s">
        <v>662</v>
      </c>
      <c r="DI130" s="3" t="s">
        <v>307</v>
      </c>
      <c r="DJ130" s="3" t="s">
        <v>151</v>
      </c>
      <c r="DL130" s="3" t="s">
        <v>817</v>
      </c>
      <c r="DM130" s="3" t="s">
        <v>818</v>
      </c>
    </row>
    <row r="131" spans="1:126" s="42" customFormat="1" x14ac:dyDescent="0.3">
      <c r="A131"/>
      <c r="B131"/>
      <c r="C131"/>
      <c r="D131"/>
      <c r="E131" s="65"/>
      <c r="J131" s="65"/>
      <c r="K131" s="61"/>
      <c r="AM131" s="62"/>
      <c r="AU131" s="3" t="s">
        <v>253</v>
      </c>
      <c r="AV131" s="3" t="s">
        <v>263</v>
      </c>
    </row>
    <row r="132" spans="1:126" x14ac:dyDescent="0.3">
      <c r="A132" s="2" t="s">
        <v>50</v>
      </c>
      <c r="B132" s="2"/>
      <c r="C132" s="2" t="s">
        <v>9</v>
      </c>
      <c r="F132" s="32"/>
      <c r="G132" s="33"/>
      <c r="H132" s="33"/>
      <c r="I132" s="33"/>
    </row>
    <row r="133" spans="1:126" ht="72" x14ac:dyDescent="0.3">
      <c r="A133" s="1" t="s">
        <v>50</v>
      </c>
      <c r="B133" s="1" t="s">
        <v>5</v>
      </c>
      <c r="C133" s="1" t="s">
        <v>4</v>
      </c>
      <c r="D133" s="1">
        <v>11</v>
      </c>
      <c r="F133" s="34" t="s">
        <v>50</v>
      </c>
      <c r="G133" s="34" t="s">
        <v>138</v>
      </c>
      <c r="H133" s="34" t="s">
        <v>139</v>
      </c>
      <c r="I133" s="43">
        <v>10</v>
      </c>
      <c r="K133" s="61" t="s">
        <v>50</v>
      </c>
      <c r="M133" s="3" t="s">
        <v>1092</v>
      </c>
      <c r="Q133" s="42" t="s">
        <v>411</v>
      </c>
      <c r="U133" s="42" t="s">
        <v>1093</v>
      </c>
      <c r="Y133" s="42" t="s">
        <v>1093</v>
      </c>
      <c r="AA133" s="42" t="s">
        <v>1094</v>
      </c>
      <c r="AC133" s="42" t="s">
        <v>50</v>
      </c>
      <c r="AE133" s="42" t="s">
        <v>1093</v>
      </c>
      <c r="AG133" s="42" t="s">
        <v>1093</v>
      </c>
      <c r="AK133" s="42" t="s">
        <v>1095</v>
      </c>
    </row>
    <row r="134" spans="1:126" x14ac:dyDescent="0.3">
      <c r="A134" s="1" t="s">
        <v>50</v>
      </c>
      <c r="B134" s="1" t="s">
        <v>7</v>
      </c>
      <c r="C134" s="1" t="s">
        <v>4</v>
      </c>
      <c r="D134" s="1">
        <v>1</v>
      </c>
      <c r="F134" s="32"/>
      <c r="G134" s="33"/>
      <c r="H134" s="33"/>
      <c r="I134" s="33"/>
      <c r="BP134" s="3" t="s">
        <v>361</v>
      </c>
      <c r="BQ134" s="3" t="s">
        <v>7</v>
      </c>
    </row>
    <row r="135" spans="1:126" x14ac:dyDescent="0.3">
      <c r="F135" s="32"/>
      <c r="G135" s="33"/>
      <c r="H135" s="33"/>
      <c r="I135" s="33"/>
    </row>
    <row r="136" spans="1:126" x14ac:dyDescent="0.3">
      <c r="A136" s="1" t="s">
        <v>50</v>
      </c>
      <c r="B136" s="1" t="s">
        <v>12</v>
      </c>
      <c r="C136" s="1" t="s">
        <v>9</v>
      </c>
      <c r="F136" s="32"/>
      <c r="G136" s="33"/>
      <c r="H136" s="33"/>
      <c r="I136" s="33"/>
    </row>
    <row r="137" spans="1:126" x14ac:dyDescent="0.3">
      <c r="A137" s="1" t="s">
        <v>50</v>
      </c>
      <c r="B137" s="1" t="s">
        <v>6</v>
      </c>
      <c r="C137" s="1" t="s">
        <v>4</v>
      </c>
      <c r="D137" s="1">
        <v>1</v>
      </c>
      <c r="F137" s="32"/>
      <c r="G137" s="33"/>
      <c r="H137" s="33"/>
      <c r="I137" s="33"/>
      <c r="BP137" s="3" t="s">
        <v>361</v>
      </c>
      <c r="BQ137" s="3" t="s">
        <v>6</v>
      </c>
    </row>
    <row r="138" spans="1:126" x14ac:dyDescent="0.3">
      <c r="A138" s="1" t="s">
        <v>50</v>
      </c>
      <c r="B138" s="1" t="s">
        <v>51</v>
      </c>
      <c r="C138" s="1" t="s">
        <v>9</v>
      </c>
      <c r="F138" s="32"/>
      <c r="G138" s="33"/>
      <c r="H138" s="33"/>
      <c r="I138" s="33"/>
    </row>
    <row r="139" spans="1:126" x14ac:dyDescent="0.3">
      <c r="A139" s="2" t="s">
        <v>52</v>
      </c>
      <c r="B139" s="2"/>
      <c r="C139" s="2" t="s">
        <v>9</v>
      </c>
      <c r="D139" s="1">
        <v>1</v>
      </c>
      <c r="F139" s="32"/>
      <c r="G139" s="33"/>
      <c r="H139" s="33"/>
      <c r="I139" s="33"/>
      <c r="DU139" s="3" t="s">
        <v>542</v>
      </c>
      <c r="DV139" s="3" t="s">
        <v>907</v>
      </c>
    </row>
    <row r="140" spans="1:126" ht="43.2" x14ac:dyDescent="0.3">
      <c r="A140" s="1" t="s">
        <v>52</v>
      </c>
      <c r="B140" s="1" t="s">
        <v>5</v>
      </c>
      <c r="C140" s="1" t="s">
        <v>4</v>
      </c>
      <c r="D140" s="1">
        <v>29</v>
      </c>
      <c r="F140" s="34" t="s">
        <v>132</v>
      </c>
      <c r="G140" s="34" t="s">
        <v>133</v>
      </c>
      <c r="H140" s="34" t="s">
        <v>134</v>
      </c>
      <c r="I140" s="43">
        <v>4</v>
      </c>
      <c r="M140" s="3" t="s">
        <v>135</v>
      </c>
      <c r="O140" s="3" t="s">
        <v>132</v>
      </c>
      <c r="Q140" s="42" t="s">
        <v>1086</v>
      </c>
      <c r="U140" s="42" t="s">
        <v>135</v>
      </c>
      <c r="Y140" s="42" t="s">
        <v>135</v>
      </c>
      <c r="AI140" s="42" t="s">
        <v>507</v>
      </c>
      <c r="AK140" s="42" t="s">
        <v>1099</v>
      </c>
      <c r="AM140" s="62" t="s">
        <v>135</v>
      </c>
      <c r="AO140" s="3" t="s">
        <v>243</v>
      </c>
      <c r="AP140" s="3" t="s">
        <v>411</v>
      </c>
      <c r="AX140" s="3" t="s">
        <v>250</v>
      </c>
      <c r="AY140" s="3" t="s">
        <v>248</v>
      </c>
      <c r="BA140" s="3" t="s">
        <v>242</v>
      </c>
      <c r="BB140" s="3" t="s">
        <v>513</v>
      </c>
      <c r="BD140" s="3" t="s">
        <v>312</v>
      </c>
      <c r="BE140" s="3" t="s">
        <v>132</v>
      </c>
      <c r="BG140" s="3" t="s">
        <v>242</v>
      </c>
      <c r="BH140" s="3" t="s">
        <v>330</v>
      </c>
      <c r="BS140" s="3" t="s">
        <v>602</v>
      </c>
      <c r="BT140" s="3" t="s">
        <v>132</v>
      </c>
      <c r="BV140" s="3" t="s">
        <v>301</v>
      </c>
      <c r="BW140" s="3" t="s">
        <v>465</v>
      </c>
      <c r="BY140" s="3" t="s">
        <v>242</v>
      </c>
      <c r="BZ140" s="3" t="s">
        <v>543</v>
      </c>
      <c r="CE140" s="3" t="s">
        <v>242</v>
      </c>
      <c r="CF140" s="3" t="s">
        <v>596</v>
      </c>
      <c r="CH140" s="3" t="s">
        <v>242</v>
      </c>
      <c r="CI140" s="3" t="s">
        <v>132</v>
      </c>
      <c r="CK140" s="3" t="s">
        <v>242</v>
      </c>
      <c r="CL140" s="3" t="s">
        <v>618</v>
      </c>
      <c r="CQ140" s="3" t="s">
        <v>242</v>
      </c>
      <c r="CR140" s="3" t="s">
        <v>657</v>
      </c>
      <c r="CT140" s="3" t="s">
        <v>675</v>
      </c>
      <c r="CU140" s="3" t="s">
        <v>677</v>
      </c>
      <c r="CW140" s="3" t="s">
        <v>242</v>
      </c>
      <c r="CX140" s="3" t="s">
        <v>696</v>
      </c>
      <c r="CZ140" s="3" t="s">
        <v>675</v>
      </c>
      <c r="DA140" s="3" t="s">
        <v>707</v>
      </c>
      <c r="DF140" s="3" t="s">
        <v>250</v>
      </c>
      <c r="DG140" s="3" t="s">
        <v>770</v>
      </c>
      <c r="DL140" s="3" t="s">
        <v>250</v>
      </c>
      <c r="DM140" s="3" t="s">
        <v>828</v>
      </c>
      <c r="DO140" s="3" t="s">
        <v>242</v>
      </c>
      <c r="DP140" s="3" t="s">
        <v>854</v>
      </c>
      <c r="DU140" s="3" t="s">
        <v>411</v>
      </c>
      <c r="DV140" s="3" t="s">
        <v>661</v>
      </c>
    </row>
    <row r="141" spans="1:126" ht="28.8" x14ac:dyDescent="0.3">
      <c r="F141" s="34" t="s">
        <v>135</v>
      </c>
      <c r="G141" s="34" t="s">
        <v>136</v>
      </c>
      <c r="H141" s="34" t="s">
        <v>137</v>
      </c>
      <c r="I141" s="43">
        <v>6</v>
      </c>
    </row>
    <row r="142" spans="1:126" ht="43.2" x14ac:dyDescent="0.3">
      <c r="A142" s="1" t="s">
        <v>52</v>
      </c>
      <c r="B142" s="1" t="s">
        <v>6</v>
      </c>
      <c r="C142" s="1" t="s">
        <v>4</v>
      </c>
      <c r="D142" s="1">
        <v>15</v>
      </c>
      <c r="F142" s="3"/>
      <c r="AU142" s="3" t="s">
        <v>248</v>
      </c>
      <c r="AV142" s="3" t="s">
        <v>6</v>
      </c>
      <c r="AX142" s="3" t="s">
        <v>511</v>
      </c>
      <c r="AY142" s="3" t="s">
        <v>6</v>
      </c>
      <c r="BD142" s="3" t="s">
        <v>132</v>
      </c>
      <c r="BE142" s="3" t="s">
        <v>6</v>
      </c>
      <c r="BP142" s="3" t="s">
        <v>531</v>
      </c>
      <c r="BQ142" s="3" t="s">
        <v>6</v>
      </c>
      <c r="BS142" s="3" t="s">
        <v>132</v>
      </c>
      <c r="BT142" s="3" t="s">
        <v>327</v>
      </c>
      <c r="CH142" s="3" t="s">
        <v>132</v>
      </c>
      <c r="CI142" s="3" t="s">
        <v>6</v>
      </c>
      <c r="CK142" s="3" t="s">
        <v>132</v>
      </c>
      <c r="CL142" s="3" t="s">
        <v>6</v>
      </c>
      <c r="CQ142" s="3" t="s">
        <v>135</v>
      </c>
      <c r="CR142" s="3" t="s">
        <v>6</v>
      </c>
      <c r="CT142" s="3" t="s">
        <v>135</v>
      </c>
      <c r="CU142" s="3" t="s">
        <v>6</v>
      </c>
      <c r="CW142" s="3" t="s">
        <v>698</v>
      </c>
      <c r="CX142" s="3" t="s">
        <v>6</v>
      </c>
      <c r="CZ142" s="3" t="s">
        <v>132</v>
      </c>
      <c r="DA142" s="3" t="s">
        <v>6</v>
      </c>
      <c r="DC142" s="3" t="s">
        <v>946</v>
      </c>
      <c r="DD142" s="3" t="s">
        <v>6</v>
      </c>
      <c r="DF142" s="3" t="s">
        <v>784</v>
      </c>
      <c r="DG142" s="3" t="s">
        <v>6</v>
      </c>
      <c r="DI142" s="3" t="s">
        <v>132</v>
      </c>
      <c r="DJ142" s="3" t="s">
        <v>6</v>
      </c>
      <c r="DL142" s="3" t="s">
        <v>135</v>
      </c>
      <c r="DM142" s="3" t="s">
        <v>6</v>
      </c>
      <c r="DU142" s="3" t="s">
        <v>411</v>
      </c>
      <c r="DV142" s="3" t="s">
        <v>6</v>
      </c>
    </row>
    <row r="143" spans="1:126" x14ac:dyDescent="0.3">
      <c r="A143" s="1" t="s">
        <v>52</v>
      </c>
      <c r="B143" s="1" t="s">
        <v>7</v>
      </c>
      <c r="C143" s="1" t="s">
        <v>4</v>
      </c>
      <c r="D143" s="1">
        <v>4</v>
      </c>
      <c r="F143" s="32"/>
      <c r="G143" s="33"/>
      <c r="H143" s="33"/>
      <c r="I143" s="33"/>
      <c r="BD143" s="3" t="s">
        <v>132</v>
      </c>
      <c r="BE143" s="3" t="s">
        <v>7</v>
      </c>
      <c r="BP143" s="3" t="s">
        <v>531</v>
      </c>
      <c r="BQ143" s="3" t="s">
        <v>7</v>
      </c>
      <c r="CW143" s="3" t="s">
        <v>698</v>
      </c>
      <c r="CX143" s="3" t="s">
        <v>7</v>
      </c>
      <c r="DC143" s="3" t="s">
        <v>411</v>
      </c>
      <c r="DD143" s="3" t="s">
        <v>7</v>
      </c>
      <c r="DF143" s="3" t="s">
        <v>784</v>
      </c>
      <c r="DG143" s="3" t="s">
        <v>785</v>
      </c>
      <c r="DL143" s="3" t="s">
        <v>135</v>
      </c>
      <c r="DM143" s="3" t="s">
        <v>842</v>
      </c>
    </row>
    <row r="144" spans="1:126" x14ac:dyDescent="0.3">
      <c r="A144" s="1" t="s">
        <v>52</v>
      </c>
      <c r="B144" s="1" t="s">
        <v>12</v>
      </c>
      <c r="C144" s="1" t="s">
        <v>9</v>
      </c>
      <c r="D144" s="1">
        <v>2</v>
      </c>
      <c r="F144" s="32"/>
      <c r="G144" s="33"/>
      <c r="H144" s="33"/>
      <c r="I144" s="33"/>
      <c r="AU144" s="3" t="s">
        <v>248</v>
      </c>
      <c r="AV144" s="3" t="s">
        <v>12</v>
      </c>
      <c r="BS144" s="3" t="s">
        <v>132</v>
      </c>
      <c r="BT144" s="3" t="s">
        <v>535</v>
      </c>
    </row>
    <row r="145" spans="1:132" x14ac:dyDescent="0.3">
      <c r="A145" s="1" t="s">
        <v>52</v>
      </c>
      <c r="B145" s="1" t="s">
        <v>13</v>
      </c>
      <c r="C145" s="1" t="s">
        <v>9</v>
      </c>
      <c r="F145" s="32"/>
      <c r="G145" s="33"/>
      <c r="H145" s="33"/>
      <c r="I145" s="33"/>
    </row>
    <row r="146" spans="1:132" x14ac:dyDescent="0.3">
      <c r="A146" s="1" t="s">
        <v>52</v>
      </c>
      <c r="B146" s="1" t="s">
        <v>53</v>
      </c>
      <c r="C146" s="1" t="s">
        <v>9</v>
      </c>
      <c r="F146" s="32"/>
      <c r="G146" s="33"/>
      <c r="H146" s="33"/>
      <c r="I146" s="33"/>
    </row>
    <row r="147" spans="1:132" x14ac:dyDescent="0.3">
      <c r="A147" s="1" t="s">
        <v>52</v>
      </c>
      <c r="B147" s="1" t="s">
        <v>54</v>
      </c>
      <c r="C147" s="1" t="s">
        <v>9</v>
      </c>
      <c r="F147" s="32"/>
      <c r="G147" s="33"/>
      <c r="H147" s="33"/>
      <c r="I147" s="33"/>
    </row>
    <row r="148" spans="1:132" x14ac:dyDescent="0.3">
      <c r="A148" s="1" t="s">
        <v>52</v>
      </c>
      <c r="B148" s="1" t="s">
        <v>11</v>
      </c>
      <c r="C148" s="1" t="s">
        <v>9</v>
      </c>
      <c r="D148" s="1">
        <v>1</v>
      </c>
      <c r="F148" s="32"/>
      <c r="G148" s="33"/>
      <c r="H148" s="33"/>
      <c r="I148" s="33"/>
      <c r="DF148" s="3" t="s">
        <v>784</v>
      </c>
      <c r="DG148" s="3" t="s">
        <v>11</v>
      </c>
    </row>
    <row r="149" spans="1:132" x14ac:dyDescent="0.3">
      <c r="A149" s="1" t="s">
        <v>52</v>
      </c>
      <c r="B149" s="1" t="s">
        <v>16</v>
      </c>
      <c r="C149" s="1" t="s">
        <v>9</v>
      </c>
      <c r="F149" s="32"/>
      <c r="G149" s="33"/>
      <c r="H149" s="33"/>
      <c r="I149" s="33"/>
    </row>
    <row r="150" spans="1:132" x14ac:dyDescent="0.3">
      <c r="A150" s="2" t="s">
        <v>55</v>
      </c>
      <c r="B150" s="2"/>
      <c r="C150" s="2" t="s">
        <v>9</v>
      </c>
      <c r="F150" s="3"/>
    </row>
    <row r="151" spans="1:132" x14ac:dyDescent="0.3">
      <c r="A151" s="2"/>
      <c r="B151" s="2"/>
      <c r="C151" s="2"/>
      <c r="F151" s="3"/>
    </row>
    <row r="152" spans="1:132" x14ac:dyDescent="0.3">
      <c r="A152" s="2"/>
      <c r="B152" s="2"/>
      <c r="C152" s="2"/>
      <c r="F152" s="3"/>
    </row>
    <row r="153" spans="1:132" x14ac:dyDescent="0.3">
      <c r="A153" s="2"/>
      <c r="B153" s="2"/>
      <c r="C153" s="2"/>
      <c r="F153" s="3"/>
    </row>
    <row r="154" spans="1:132" x14ac:dyDescent="0.3">
      <c r="A154" s="1" t="s">
        <v>55</v>
      </c>
      <c r="B154" s="1" t="s">
        <v>5</v>
      </c>
      <c r="C154" s="1" t="s">
        <v>4</v>
      </c>
      <c r="D154" s="1">
        <v>1</v>
      </c>
      <c r="F154" s="32"/>
      <c r="G154" s="33"/>
      <c r="H154" s="33"/>
      <c r="I154" s="33"/>
    </row>
    <row r="155" spans="1:132" s="42" customFormat="1" x14ac:dyDescent="0.3">
      <c r="A155"/>
      <c r="B155"/>
      <c r="C155"/>
      <c r="D155"/>
      <c r="E155" s="65"/>
      <c r="J155" s="65"/>
      <c r="K155" s="61"/>
      <c r="AM155" s="62"/>
    </row>
    <row r="156" spans="1:132" x14ac:dyDescent="0.3">
      <c r="A156" s="1" t="s">
        <v>55</v>
      </c>
      <c r="B156" s="1" t="s">
        <v>6</v>
      </c>
      <c r="C156" s="1" t="s">
        <v>4</v>
      </c>
      <c r="D156" s="1">
        <v>1</v>
      </c>
      <c r="F156" s="32"/>
      <c r="G156" s="33"/>
      <c r="H156" s="33"/>
      <c r="I156" s="33"/>
      <c r="BG156" s="3" t="s">
        <v>334</v>
      </c>
      <c r="BH156" s="3" t="s">
        <v>6</v>
      </c>
    </row>
    <row r="157" spans="1:132" x14ac:dyDescent="0.3">
      <c r="A157" s="1" t="s">
        <v>55</v>
      </c>
      <c r="B157" s="1" t="s">
        <v>11</v>
      </c>
      <c r="C157" s="1" t="s">
        <v>9</v>
      </c>
      <c r="D157" s="1">
        <v>5</v>
      </c>
      <c r="F157" s="32"/>
      <c r="G157" s="33"/>
      <c r="H157" s="33"/>
      <c r="I157" s="33"/>
      <c r="AX157" s="3" t="s">
        <v>274</v>
      </c>
      <c r="AY157" s="3" t="s">
        <v>6</v>
      </c>
      <c r="BP157" s="3" t="s">
        <v>524</v>
      </c>
      <c r="BQ157" s="3" t="s">
        <v>11</v>
      </c>
      <c r="CK157" s="3" t="s">
        <v>307</v>
      </c>
      <c r="CL157" s="3" t="s">
        <v>11</v>
      </c>
      <c r="CT157" s="3" t="s">
        <v>283</v>
      </c>
      <c r="CU157" s="3" t="s">
        <v>11</v>
      </c>
      <c r="DF157" s="3" t="s">
        <v>515</v>
      </c>
      <c r="DG157" s="3" t="s">
        <v>366</v>
      </c>
    </row>
    <row r="158" spans="1:132" ht="57.6" x14ac:dyDescent="0.3">
      <c r="A158" s="1" t="s">
        <v>55</v>
      </c>
      <c r="B158" s="1" t="s">
        <v>56</v>
      </c>
      <c r="C158" s="1" t="s">
        <v>9</v>
      </c>
      <c r="D158" s="1">
        <v>3</v>
      </c>
      <c r="F158" s="32"/>
      <c r="G158" s="33"/>
      <c r="H158" s="33"/>
      <c r="I158" s="33"/>
      <c r="CW158" s="3" t="s">
        <v>515</v>
      </c>
      <c r="CX158" s="3" t="s">
        <v>662</v>
      </c>
      <c r="DX158" s="3" t="s">
        <v>675</v>
      </c>
      <c r="DY158" s="3" t="s">
        <v>921</v>
      </c>
    </row>
    <row r="159" spans="1:132" ht="43.2" x14ac:dyDescent="0.3">
      <c r="A159" s="1" t="s">
        <v>55</v>
      </c>
      <c r="B159" s="1" t="s">
        <v>57</v>
      </c>
      <c r="C159" s="1" t="s">
        <v>9</v>
      </c>
      <c r="D159" s="1">
        <v>20</v>
      </c>
      <c r="F159" s="32"/>
      <c r="G159" s="33"/>
      <c r="H159" s="33"/>
      <c r="I159" s="33"/>
      <c r="AU159" s="3" t="s">
        <v>253</v>
      </c>
      <c r="AV159" s="3" t="s">
        <v>254</v>
      </c>
      <c r="AX159" s="3" t="s">
        <v>283</v>
      </c>
      <c r="AY159" s="3" t="s">
        <v>254</v>
      </c>
      <c r="BA159" s="3" t="s">
        <v>515</v>
      </c>
      <c r="BB159" s="3" t="s">
        <v>254</v>
      </c>
      <c r="BD159" s="3" t="s">
        <v>312</v>
      </c>
      <c r="BE159" s="3" t="s">
        <v>319</v>
      </c>
      <c r="BG159" s="3" t="s">
        <v>515</v>
      </c>
      <c r="BH159" s="3" t="s">
        <v>254</v>
      </c>
      <c r="BM159" s="3" t="s">
        <v>515</v>
      </c>
      <c r="BN159" s="3" t="s">
        <v>254</v>
      </c>
      <c r="BP159" s="3" t="s">
        <v>524</v>
      </c>
      <c r="BQ159" s="3" t="s">
        <v>254</v>
      </c>
      <c r="BY159" s="3" t="s">
        <v>553</v>
      </c>
      <c r="BZ159" s="3" t="s">
        <v>254</v>
      </c>
      <c r="CB159" s="3" t="s">
        <v>585</v>
      </c>
      <c r="CC159" s="3" t="s">
        <v>254</v>
      </c>
      <c r="CK159" s="3" t="s">
        <v>307</v>
      </c>
      <c r="CL159" s="3" t="s">
        <v>254</v>
      </c>
      <c r="CN159" s="3" t="s">
        <v>636</v>
      </c>
      <c r="CO159" s="3" t="s">
        <v>254</v>
      </c>
      <c r="CQ159" s="3" t="s">
        <v>307</v>
      </c>
      <c r="CR159" s="3" t="s">
        <v>254</v>
      </c>
      <c r="CW159" s="3" t="s">
        <v>515</v>
      </c>
      <c r="CX159" s="3" t="s">
        <v>254</v>
      </c>
      <c r="DC159" s="3" t="s">
        <v>307</v>
      </c>
      <c r="DD159" s="3" t="s">
        <v>254</v>
      </c>
      <c r="DF159" s="3" t="s">
        <v>515</v>
      </c>
      <c r="DG159" s="3" t="s">
        <v>254</v>
      </c>
      <c r="DI159" s="3" t="s">
        <v>307</v>
      </c>
      <c r="DJ159" s="3" t="s">
        <v>254</v>
      </c>
      <c r="DL159" s="3" t="s">
        <v>817</v>
      </c>
      <c r="DM159" s="3" t="s">
        <v>254</v>
      </c>
      <c r="DR159" s="3" t="s">
        <v>515</v>
      </c>
      <c r="DS159" s="3" t="s">
        <v>254</v>
      </c>
      <c r="DX159" s="3" t="s">
        <v>515</v>
      </c>
      <c r="DY159" s="3" t="s">
        <v>254</v>
      </c>
      <c r="EA159" s="3" t="s">
        <v>515</v>
      </c>
      <c r="EB159" s="3" t="s">
        <v>575</v>
      </c>
    </row>
    <row r="160" spans="1:132" x14ac:dyDescent="0.3">
      <c r="F160" s="32"/>
      <c r="G160" s="33"/>
      <c r="H160" s="33"/>
      <c r="I160" s="33"/>
      <c r="BD160" s="3" t="s">
        <v>45</v>
      </c>
      <c r="BE160" s="3" t="s">
        <v>254</v>
      </c>
    </row>
    <row r="161" spans="1:132" ht="72" x14ac:dyDescent="0.3">
      <c r="A161" s="2" t="s">
        <v>58</v>
      </c>
      <c r="B161" s="2"/>
      <c r="C161" s="29" t="s">
        <v>4</v>
      </c>
      <c r="D161" s="1">
        <v>10</v>
      </c>
      <c r="F161" s="34" t="s">
        <v>74</v>
      </c>
      <c r="G161" s="34" t="s">
        <v>75</v>
      </c>
      <c r="H161" s="34" t="s">
        <v>76</v>
      </c>
      <c r="I161" s="43">
        <v>10</v>
      </c>
      <c r="M161" s="3" t="s">
        <v>74</v>
      </c>
      <c r="O161" s="3" t="s">
        <v>74</v>
      </c>
      <c r="Q161" s="42" t="s">
        <v>1073</v>
      </c>
      <c r="Y161" s="42" t="s">
        <v>1074</v>
      </c>
      <c r="AA161" s="42" t="s">
        <v>1075</v>
      </c>
      <c r="AE161" s="42" t="s">
        <v>1076</v>
      </c>
      <c r="AG161" s="42" t="s">
        <v>1075</v>
      </c>
      <c r="AI161" s="42" t="s">
        <v>74</v>
      </c>
      <c r="AK161" s="42" t="s">
        <v>1077</v>
      </c>
      <c r="AM161" s="62" t="s">
        <v>1077</v>
      </c>
    </row>
    <row r="162" spans="1:132" x14ac:dyDescent="0.3">
      <c r="A162" s="1" t="s">
        <v>58</v>
      </c>
      <c r="B162" s="1" t="s">
        <v>5</v>
      </c>
      <c r="C162" s="30" t="s">
        <v>4</v>
      </c>
      <c r="D162" s="1">
        <v>15</v>
      </c>
      <c r="F162" s="32"/>
      <c r="G162" s="33"/>
      <c r="H162" s="33"/>
      <c r="I162" s="33"/>
      <c r="AU162" s="3" t="s">
        <v>242</v>
      </c>
      <c r="AV162" s="3" t="s">
        <v>253</v>
      </c>
      <c r="BD162" s="3" t="s">
        <v>312</v>
      </c>
      <c r="BE162" s="3" t="s">
        <v>283</v>
      </c>
      <c r="BJ162" s="3" t="s">
        <v>336</v>
      </c>
      <c r="BK162" s="3" t="s">
        <v>343</v>
      </c>
      <c r="BS162" s="3" t="s">
        <v>242</v>
      </c>
      <c r="BT162" s="3" t="s">
        <v>415</v>
      </c>
      <c r="BV162" s="3" t="s">
        <v>250</v>
      </c>
      <c r="BW162" s="3" t="s">
        <v>283</v>
      </c>
      <c r="BY162" s="3" t="s">
        <v>242</v>
      </c>
      <c r="BZ162" s="3" t="s">
        <v>553</v>
      </c>
      <c r="CE162" s="3" t="s">
        <v>242</v>
      </c>
      <c r="CF162" s="3" t="s">
        <v>283</v>
      </c>
      <c r="CK162" s="3" t="s">
        <v>242</v>
      </c>
      <c r="CL162" s="3" t="s">
        <v>343</v>
      </c>
      <c r="CN162" s="3" t="s">
        <v>250</v>
      </c>
      <c r="CO162" s="3" t="s">
        <v>641</v>
      </c>
      <c r="CQ162" s="3" t="s">
        <v>242</v>
      </c>
      <c r="CR162" s="3" t="s">
        <v>415</v>
      </c>
      <c r="CZ162" s="3" t="s">
        <v>675</v>
      </c>
      <c r="DA162" s="3" t="s">
        <v>343</v>
      </c>
      <c r="DL162" s="3" t="s">
        <v>242</v>
      </c>
      <c r="DM162" s="3" t="s">
        <v>817</v>
      </c>
      <c r="DU162" s="3" t="s">
        <v>542</v>
      </c>
      <c r="DV162" s="3" t="s">
        <v>283</v>
      </c>
      <c r="DX162" s="3" t="s">
        <v>675</v>
      </c>
      <c r="DY162" s="3" t="s">
        <v>515</v>
      </c>
      <c r="EA162" s="3" t="s">
        <v>242</v>
      </c>
      <c r="EB162" s="3" t="s">
        <v>515</v>
      </c>
    </row>
    <row r="163" spans="1:132" x14ac:dyDescent="0.3">
      <c r="C163" s="30"/>
      <c r="F163" s="32"/>
      <c r="G163" s="33"/>
      <c r="H163" s="33"/>
      <c r="I163" s="33"/>
    </row>
    <row r="164" spans="1:132" x14ac:dyDescent="0.3">
      <c r="A164" s="1" t="s">
        <v>58</v>
      </c>
      <c r="B164" s="1" t="s">
        <v>59</v>
      </c>
      <c r="C164" s="30" t="s">
        <v>4</v>
      </c>
      <c r="D164" s="1">
        <v>22</v>
      </c>
      <c r="F164" s="32"/>
      <c r="G164" s="33"/>
      <c r="H164" s="33"/>
      <c r="I164" s="33"/>
      <c r="AU164" s="3" t="s">
        <v>253</v>
      </c>
      <c r="AV164" s="3" t="s">
        <v>6</v>
      </c>
      <c r="AX164" s="3" t="s">
        <v>283</v>
      </c>
      <c r="AY164" s="3" t="s">
        <v>297</v>
      </c>
      <c r="BA164" s="3" t="s">
        <v>515</v>
      </c>
      <c r="BB164" s="3" t="s">
        <v>6</v>
      </c>
      <c r="BD164" s="3" t="s">
        <v>515</v>
      </c>
      <c r="BE164" s="3" t="s">
        <v>6</v>
      </c>
      <c r="BG164" s="3" t="s">
        <v>515</v>
      </c>
      <c r="BH164" s="3" t="s">
        <v>6</v>
      </c>
      <c r="BJ164" s="3" t="s">
        <v>343</v>
      </c>
      <c r="BK164" s="3" t="s">
        <v>6</v>
      </c>
      <c r="BM164" s="3" t="s">
        <v>515</v>
      </c>
      <c r="BN164" s="3" t="s">
        <v>327</v>
      </c>
      <c r="BP164" s="3" t="s">
        <v>524</v>
      </c>
      <c r="BQ164" s="3" t="s">
        <v>6</v>
      </c>
      <c r="BS164" s="3" t="s">
        <v>536</v>
      </c>
      <c r="BT164" s="3" t="s">
        <v>6</v>
      </c>
      <c r="BV164" s="3" t="s">
        <v>283</v>
      </c>
      <c r="BW164" s="3" t="s">
        <v>6</v>
      </c>
      <c r="BY164" s="3" t="s">
        <v>553</v>
      </c>
      <c r="BZ164" s="3" t="s">
        <v>6</v>
      </c>
      <c r="CB164" s="3" t="s">
        <v>585</v>
      </c>
      <c r="CC164" s="3" t="s">
        <v>6</v>
      </c>
      <c r="CK164" s="3" t="s">
        <v>343</v>
      </c>
      <c r="CL164" s="3" t="s">
        <v>6</v>
      </c>
      <c r="CQ164" s="3" t="s">
        <v>515</v>
      </c>
      <c r="CR164" s="3" t="s">
        <v>6</v>
      </c>
      <c r="CT164" s="3" t="s">
        <v>283</v>
      </c>
      <c r="CU164" s="3" t="s">
        <v>6</v>
      </c>
      <c r="CW164" s="3" t="s">
        <v>515</v>
      </c>
      <c r="CX164" s="3" t="s">
        <v>6</v>
      </c>
      <c r="CZ164" s="3" t="s">
        <v>343</v>
      </c>
      <c r="DA164" s="3" t="s">
        <v>6</v>
      </c>
      <c r="DF164" s="3" t="s">
        <v>515</v>
      </c>
      <c r="DG164" s="3" t="s">
        <v>6</v>
      </c>
      <c r="DL164" s="3" t="s">
        <v>817</v>
      </c>
      <c r="DM164" s="3" t="s">
        <v>6</v>
      </c>
      <c r="DR164" s="3" t="s">
        <v>515</v>
      </c>
      <c r="DS164" s="3" t="s">
        <v>6</v>
      </c>
      <c r="DX164" s="3" t="s">
        <v>515</v>
      </c>
      <c r="DY164" s="3" t="s">
        <v>6</v>
      </c>
      <c r="EA164" s="3" t="s">
        <v>515</v>
      </c>
      <c r="EB164" s="3" t="s">
        <v>6</v>
      </c>
    </row>
    <row r="165" spans="1:132" x14ac:dyDescent="0.3">
      <c r="A165" s="1" t="s">
        <v>58</v>
      </c>
      <c r="B165" s="1" t="s">
        <v>25</v>
      </c>
      <c r="C165" s="30" t="s">
        <v>4</v>
      </c>
      <c r="D165" s="1">
        <v>5</v>
      </c>
      <c r="F165" s="3"/>
      <c r="AU165" s="3" t="s">
        <v>253</v>
      </c>
      <c r="AV165" s="3" t="s">
        <v>266</v>
      </c>
      <c r="BS165" s="3" t="s">
        <v>536</v>
      </c>
      <c r="BT165" s="3" t="s">
        <v>255</v>
      </c>
      <c r="DF165" s="3" t="s">
        <v>515</v>
      </c>
      <c r="DG165" s="3" t="s">
        <v>772</v>
      </c>
      <c r="DL165" s="3" t="s">
        <v>817</v>
      </c>
      <c r="DM165" s="3" t="s">
        <v>444</v>
      </c>
      <c r="DU165" s="3" t="s">
        <v>283</v>
      </c>
      <c r="DV165" s="3" t="s">
        <v>277</v>
      </c>
    </row>
    <row r="166" spans="1:132" x14ac:dyDescent="0.3">
      <c r="A166" s="2" t="s">
        <v>60</v>
      </c>
      <c r="B166" s="2"/>
      <c r="C166" s="2" t="s">
        <v>9</v>
      </c>
      <c r="D166" s="1">
        <v>2</v>
      </c>
      <c r="F166" s="32"/>
      <c r="G166" s="33"/>
      <c r="H166" s="33"/>
      <c r="I166" s="33"/>
      <c r="BA166" s="3" t="s">
        <v>242</v>
      </c>
      <c r="BB166" s="3" t="s">
        <v>307</v>
      </c>
      <c r="CK166" s="3" t="s">
        <v>242</v>
      </c>
      <c r="CL166" s="3" t="s">
        <v>621</v>
      </c>
    </row>
    <row r="167" spans="1:132" x14ac:dyDescent="0.3">
      <c r="A167" s="1" t="s">
        <v>60</v>
      </c>
      <c r="B167" s="3" t="s">
        <v>1330</v>
      </c>
      <c r="D167" s="1">
        <v>20</v>
      </c>
      <c r="F167" s="32"/>
      <c r="G167" s="33"/>
      <c r="H167" s="33"/>
      <c r="I167" s="33"/>
      <c r="AO167" s="3" t="s">
        <v>391</v>
      </c>
      <c r="AP167" s="3" t="s">
        <v>259</v>
      </c>
      <c r="AR167" s="3" t="s">
        <v>307</v>
      </c>
      <c r="AS167" s="3" t="s">
        <v>259</v>
      </c>
      <c r="AU167" s="3" t="s">
        <v>253</v>
      </c>
      <c r="AV167" s="3" t="s">
        <v>259</v>
      </c>
      <c r="AX167" s="3" t="s">
        <v>283</v>
      </c>
      <c r="AY167" s="3" t="s">
        <v>299</v>
      </c>
      <c r="BA167" s="3" t="s">
        <v>515</v>
      </c>
      <c r="BB167" s="3" t="s">
        <v>259</v>
      </c>
      <c r="BG167" s="3" t="s">
        <v>515</v>
      </c>
      <c r="BH167" s="3" t="s">
        <v>299</v>
      </c>
      <c r="BM167" s="3" t="s">
        <v>515</v>
      </c>
      <c r="BN167" s="3" t="s">
        <v>299</v>
      </c>
      <c r="BP167" s="3" t="s">
        <v>524</v>
      </c>
      <c r="BQ167" s="3" t="s">
        <v>299</v>
      </c>
      <c r="BS167" s="3" t="s">
        <v>307</v>
      </c>
      <c r="BT167" s="3" t="s">
        <v>299</v>
      </c>
      <c r="BY167" s="3" t="s">
        <v>553</v>
      </c>
      <c r="BZ167" s="3" t="s">
        <v>259</v>
      </c>
      <c r="CB167" s="3" t="s">
        <v>585</v>
      </c>
      <c r="CC167" s="3" t="s">
        <v>259</v>
      </c>
      <c r="CK167" s="3" t="s">
        <v>307</v>
      </c>
      <c r="CL167" s="3" t="s">
        <v>299</v>
      </c>
      <c r="CN167" s="3" t="s">
        <v>636</v>
      </c>
      <c r="CO167" s="3" t="s">
        <v>942</v>
      </c>
      <c r="CQ167" s="3" t="s">
        <v>307</v>
      </c>
      <c r="CR167" s="3" t="s">
        <v>259</v>
      </c>
      <c r="CW167" s="3" t="s">
        <v>515</v>
      </c>
      <c r="CX167" s="3" t="s">
        <v>299</v>
      </c>
      <c r="DF167" s="3" t="s">
        <v>515</v>
      </c>
      <c r="DG167" s="3" t="s">
        <v>780</v>
      </c>
      <c r="DI167" s="3" t="s">
        <v>307</v>
      </c>
      <c r="DJ167" s="3" t="s">
        <v>259</v>
      </c>
      <c r="DL167" s="3" t="s">
        <v>817</v>
      </c>
      <c r="DM167" s="3" t="s">
        <v>299</v>
      </c>
      <c r="DX167" s="3" t="s">
        <v>515</v>
      </c>
      <c r="DY167" s="3" t="s">
        <v>259</v>
      </c>
      <c r="EA167" s="3" t="s">
        <v>515</v>
      </c>
      <c r="EB167" s="3" t="s">
        <v>579</v>
      </c>
    </row>
    <row r="168" spans="1:132" x14ac:dyDescent="0.3">
      <c r="A168" s="1" t="s">
        <v>60</v>
      </c>
      <c r="B168" s="3" t="s">
        <v>1331</v>
      </c>
      <c r="D168" s="1">
        <v>22</v>
      </c>
      <c r="F168" s="32"/>
      <c r="G168" s="33"/>
      <c r="H168" s="33"/>
      <c r="I168" s="33"/>
      <c r="AO168" s="3" t="s">
        <v>391</v>
      </c>
      <c r="AP168" s="3" t="s">
        <v>298</v>
      </c>
      <c r="AR168" s="3" t="s">
        <v>307</v>
      </c>
      <c r="AS168" s="3" t="s">
        <v>298</v>
      </c>
      <c r="AU168" s="3" t="s">
        <v>253</v>
      </c>
      <c r="AV168" s="3" t="s">
        <v>257</v>
      </c>
      <c r="AX168" s="3" t="s">
        <v>283</v>
      </c>
      <c r="AY168" s="3" t="s">
        <v>298</v>
      </c>
      <c r="BA168" s="3" t="s">
        <v>515</v>
      </c>
      <c r="BB168" s="3" t="s">
        <v>298</v>
      </c>
      <c r="BG168" s="3" t="s">
        <v>515</v>
      </c>
      <c r="BH168" s="3" t="s">
        <v>257</v>
      </c>
      <c r="BM168" s="3" t="s">
        <v>515</v>
      </c>
      <c r="BN168" s="3" t="s">
        <v>522</v>
      </c>
      <c r="BP168" s="3" t="s">
        <v>524</v>
      </c>
      <c r="BQ168" s="3" t="s">
        <v>298</v>
      </c>
      <c r="BS168" s="3" t="s">
        <v>307</v>
      </c>
      <c r="BT168" s="3" t="s">
        <v>257</v>
      </c>
      <c r="BY168" s="3" t="s">
        <v>553</v>
      </c>
      <c r="BZ168" s="3" t="s">
        <v>298</v>
      </c>
      <c r="CB168" s="3" t="s">
        <v>585</v>
      </c>
      <c r="CC168" s="3" t="s">
        <v>298</v>
      </c>
      <c r="CK168" s="3" t="s">
        <v>307</v>
      </c>
      <c r="CL168" s="3" t="s">
        <v>522</v>
      </c>
      <c r="CN168" s="3" t="s">
        <v>636</v>
      </c>
      <c r="CO168" s="3" t="s">
        <v>638</v>
      </c>
      <c r="CQ168" s="3" t="s">
        <v>307</v>
      </c>
      <c r="CR168" s="3" t="s">
        <v>298</v>
      </c>
      <c r="CW168" s="3" t="s">
        <v>515</v>
      </c>
      <c r="CX168" s="3" t="s">
        <v>298</v>
      </c>
      <c r="DC168" s="3" t="s">
        <v>307</v>
      </c>
      <c r="DD168" s="3" t="s">
        <v>257</v>
      </c>
      <c r="DF168" s="3" t="s">
        <v>515</v>
      </c>
      <c r="DG168" s="3" t="s">
        <v>257</v>
      </c>
      <c r="DI168" s="3" t="s">
        <v>307</v>
      </c>
      <c r="DJ168" s="3" t="s">
        <v>298</v>
      </c>
      <c r="DL168" s="3" t="s">
        <v>817</v>
      </c>
      <c r="DM168" s="3" t="s">
        <v>298</v>
      </c>
      <c r="DU168" s="3" t="s">
        <v>283</v>
      </c>
      <c r="DV168" s="3" t="s">
        <v>915</v>
      </c>
      <c r="DX168" s="3" t="s">
        <v>515</v>
      </c>
      <c r="DY168" s="3" t="s">
        <v>298</v>
      </c>
      <c r="EA168" s="3" t="s">
        <v>515</v>
      </c>
      <c r="EB168" s="3" t="s">
        <v>929</v>
      </c>
    </row>
    <row r="169" spans="1:132" x14ac:dyDescent="0.3">
      <c r="A169" s="1" t="s">
        <v>60</v>
      </c>
      <c r="B169" s="3" t="s">
        <v>258</v>
      </c>
      <c r="D169" s="1">
        <v>13</v>
      </c>
      <c r="F169" s="32"/>
      <c r="G169" s="33"/>
      <c r="H169" s="33"/>
      <c r="I169" s="33"/>
      <c r="AQ169" s="42"/>
      <c r="AR169" s="3" t="s">
        <v>307</v>
      </c>
      <c r="AS169" s="3" t="s">
        <v>258</v>
      </c>
      <c r="AU169" s="3" t="s">
        <v>253</v>
      </c>
      <c r="AV169" s="3" t="s">
        <v>258</v>
      </c>
      <c r="AX169" s="3" t="s">
        <v>283</v>
      </c>
      <c r="AY169" s="3" t="s">
        <v>258</v>
      </c>
      <c r="BA169" s="3" t="s">
        <v>515</v>
      </c>
      <c r="BB169" s="3" t="s">
        <v>258</v>
      </c>
      <c r="BG169" s="3" t="s">
        <v>515</v>
      </c>
      <c r="BH169" s="3" t="s">
        <v>258</v>
      </c>
      <c r="BM169" s="3" t="s">
        <v>515</v>
      </c>
      <c r="BN169" s="3" t="s">
        <v>258</v>
      </c>
      <c r="BY169" s="3" t="s">
        <v>553</v>
      </c>
      <c r="BZ169" s="3" t="s">
        <v>258</v>
      </c>
      <c r="CB169" s="3" t="s">
        <v>585</v>
      </c>
      <c r="CC169" s="3" t="s">
        <v>258</v>
      </c>
      <c r="CK169" s="3" t="s">
        <v>307</v>
      </c>
      <c r="CL169" s="3" t="s">
        <v>258</v>
      </c>
      <c r="CQ169" s="3" t="s">
        <v>307</v>
      </c>
      <c r="CR169" s="3" t="s">
        <v>258</v>
      </c>
      <c r="CW169" s="3" t="s">
        <v>515</v>
      </c>
      <c r="CX169" s="3" t="s">
        <v>258</v>
      </c>
      <c r="DF169" s="3" t="s">
        <v>515</v>
      </c>
      <c r="DG169" s="3" t="s">
        <v>258</v>
      </c>
      <c r="DI169" s="3" t="s">
        <v>307</v>
      </c>
      <c r="DJ169" s="3" t="s">
        <v>258</v>
      </c>
      <c r="DL169" s="3" t="s">
        <v>817</v>
      </c>
      <c r="DM169" s="3" t="s">
        <v>258</v>
      </c>
      <c r="EA169" s="3" t="s">
        <v>515</v>
      </c>
      <c r="EB169" s="3" t="s">
        <v>258</v>
      </c>
    </row>
    <row r="170" spans="1:132" s="42" customFormat="1" x14ac:dyDescent="0.3">
      <c r="B170" s="3"/>
      <c r="D170" s="3"/>
      <c r="E170" s="65"/>
      <c r="J170" s="65"/>
      <c r="K170" s="61"/>
      <c r="AM170" s="62"/>
      <c r="AO170" s="3" t="s">
        <v>391</v>
      </c>
      <c r="AP170" s="3" t="s">
        <v>393</v>
      </c>
      <c r="AQ170" s="3"/>
      <c r="AR170" s="3"/>
      <c r="AS170" s="3"/>
      <c r="AT170" s="3"/>
      <c r="AU170" s="3"/>
      <c r="AV170" s="3"/>
      <c r="DR170" s="3"/>
      <c r="DS170" s="3"/>
    </row>
  </sheetData>
  <hyperlinks>
    <hyperlink ref="D1" location="'1_About_Contents'!A1" display="Back to contents" xr:uid="{3AA24C9F-E1FE-4929-8D5C-661BBA583811}"/>
  </hyperlink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3"/>
  <sheetViews>
    <sheetView zoomScaleNormal="100" workbookViewId="0">
      <pane xSplit="3" ySplit="2" topLeftCell="D3" activePane="bottomRight" state="frozen"/>
      <selection pane="topRight" activeCell="D1" sqref="D1"/>
      <selection pane="bottomLeft" activeCell="A3" sqref="A3"/>
      <selection pane="bottomRight" activeCell="F1" sqref="F1"/>
    </sheetView>
  </sheetViews>
  <sheetFormatPr defaultColWidth="9.109375" defaultRowHeight="14.4" x14ac:dyDescent="0.3"/>
  <cols>
    <col min="1" max="1" width="37.33203125" style="19" bestFit="1" customWidth="1"/>
    <col min="2" max="2" width="27.88671875" style="19" bestFit="1" customWidth="1"/>
    <col min="3" max="3" width="33.88671875" style="19" bestFit="1" customWidth="1"/>
    <col min="4" max="4" width="34" style="19" customWidth="1"/>
    <col min="5" max="16384" width="9.109375" style="19"/>
  </cols>
  <sheetData>
    <row r="1" spans="1:6" x14ac:dyDescent="0.3">
      <c r="A1" s="134" t="s">
        <v>62</v>
      </c>
      <c r="B1" s="135"/>
      <c r="C1" s="135"/>
      <c r="D1" s="135"/>
      <c r="F1" s="151" t="s">
        <v>1400</v>
      </c>
    </row>
    <row r="2" spans="1:6" s="133" customFormat="1" ht="28.8" x14ac:dyDescent="0.3">
      <c r="A2" s="136" t="s">
        <v>0</v>
      </c>
      <c r="B2" s="136" t="s">
        <v>1</v>
      </c>
      <c r="C2" s="136" t="s">
        <v>2</v>
      </c>
      <c r="D2" s="136" t="s">
        <v>1353</v>
      </c>
    </row>
    <row r="3" spans="1:6" x14ac:dyDescent="0.3">
      <c r="A3" s="15" t="s">
        <v>3</v>
      </c>
      <c r="B3" s="15" t="s">
        <v>18</v>
      </c>
      <c r="C3" s="137" t="s">
        <v>4</v>
      </c>
      <c r="D3" s="15">
        <v>33</v>
      </c>
    </row>
    <row r="4" spans="1:6" x14ac:dyDescent="0.3">
      <c r="A4" s="15" t="s">
        <v>3</v>
      </c>
      <c r="B4" s="15" t="s">
        <v>22</v>
      </c>
      <c r="C4" s="15" t="s">
        <v>9</v>
      </c>
      <c r="D4" s="15">
        <v>31</v>
      </c>
    </row>
    <row r="5" spans="1:6" x14ac:dyDescent="0.3">
      <c r="A5" s="15" t="s">
        <v>3</v>
      </c>
      <c r="B5" s="15" t="s">
        <v>10</v>
      </c>
      <c r="C5" s="15" t="s">
        <v>9</v>
      </c>
      <c r="D5" s="15">
        <v>31</v>
      </c>
    </row>
    <row r="6" spans="1:6" x14ac:dyDescent="0.3">
      <c r="A6" s="15" t="s">
        <v>52</v>
      </c>
      <c r="B6" s="15" t="s">
        <v>5</v>
      </c>
      <c r="C6" s="15" t="s">
        <v>4</v>
      </c>
      <c r="D6" s="15">
        <v>30</v>
      </c>
    </row>
    <row r="7" spans="1:6" x14ac:dyDescent="0.3">
      <c r="A7" s="15" t="s">
        <v>3</v>
      </c>
      <c r="B7" s="15" t="s">
        <v>6</v>
      </c>
      <c r="C7" s="137" t="s">
        <v>4</v>
      </c>
      <c r="D7" s="15">
        <v>29</v>
      </c>
    </row>
    <row r="8" spans="1:6" x14ac:dyDescent="0.3">
      <c r="A8" s="15" t="s">
        <v>3</v>
      </c>
      <c r="B8" s="15" t="s">
        <v>7</v>
      </c>
      <c r="C8" s="137" t="s">
        <v>4</v>
      </c>
      <c r="D8" s="15">
        <v>28</v>
      </c>
    </row>
    <row r="9" spans="1:6" x14ac:dyDescent="0.3">
      <c r="A9" s="15" t="s">
        <v>3</v>
      </c>
      <c r="B9" s="15" t="s">
        <v>29</v>
      </c>
      <c r="C9" s="15" t="s">
        <v>9</v>
      </c>
      <c r="D9" s="15">
        <v>26</v>
      </c>
    </row>
    <row r="10" spans="1:6" x14ac:dyDescent="0.3">
      <c r="A10" s="15" t="s">
        <v>3</v>
      </c>
      <c r="B10" s="15" t="s">
        <v>21</v>
      </c>
      <c r="C10" s="15" t="s">
        <v>9</v>
      </c>
      <c r="D10" s="15">
        <v>26</v>
      </c>
    </row>
    <row r="11" spans="1:6" x14ac:dyDescent="0.3">
      <c r="A11" s="15" t="s">
        <v>60</v>
      </c>
      <c r="B11" s="138" t="s">
        <v>298</v>
      </c>
      <c r="C11" s="15"/>
      <c r="D11" s="15">
        <v>23</v>
      </c>
    </row>
    <row r="12" spans="1:6" x14ac:dyDescent="0.3">
      <c r="A12" s="15" t="s">
        <v>58</v>
      </c>
      <c r="B12" s="15" t="s">
        <v>59</v>
      </c>
      <c r="C12" s="137" t="s">
        <v>4</v>
      </c>
      <c r="D12" s="15">
        <v>23</v>
      </c>
    </row>
    <row r="13" spans="1:6" x14ac:dyDescent="0.3">
      <c r="A13" s="15" t="s">
        <v>55</v>
      </c>
      <c r="B13" s="15" t="s">
        <v>57</v>
      </c>
      <c r="C13" s="15" t="s">
        <v>9</v>
      </c>
      <c r="D13" s="15">
        <v>21</v>
      </c>
    </row>
    <row r="14" spans="1:6" x14ac:dyDescent="0.3">
      <c r="A14" s="15" t="s">
        <v>60</v>
      </c>
      <c r="B14" s="138" t="s">
        <v>259</v>
      </c>
      <c r="C14" s="15"/>
      <c r="D14" s="15">
        <v>21</v>
      </c>
    </row>
    <row r="15" spans="1:6" x14ac:dyDescent="0.3">
      <c r="A15" s="15" t="s">
        <v>40</v>
      </c>
      <c r="B15" s="15" t="s">
        <v>5</v>
      </c>
      <c r="C15" s="15" t="s">
        <v>4</v>
      </c>
      <c r="D15" s="15">
        <v>20</v>
      </c>
    </row>
    <row r="16" spans="1:6" x14ac:dyDescent="0.3">
      <c r="A16" s="15" t="s">
        <v>3</v>
      </c>
      <c r="B16" s="15" t="s">
        <v>28</v>
      </c>
      <c r="C16" s="15" t="s">
        <v>9</v>
      </c>
      <c r="D16" s="15">
        <v>20</v>
      </c>
    </row>
    <row r="17" spans="1:4" x14ac:dyDescent="0.3">
      <c r="A17" s="15" t="s">
        <v>3</v>
      </c>
      <c r="B17" s="15" t="s">
        <v>15</v>
      </c>
      <c r="C17" s="15" t="s">
        <v>9</v>
      </c>
      <c r="D17" s="15">
        <v>20</v>
      </c>
    </row>
    <row r="18" spans="1:4" x14ac:dyDescent="0.3">
      <c r="A18" s="15" t="s">
        <v>37</v>
      </c>
      <c r="B18" s="15" t="s">
        <v>5</v>
      </c>
      <c r="C18" s="15" t="s">
        <v>4</v>
      </c>
      <c r="D18" s="15">
        <v>18</v>
      </c>
    </row>
    <row r="19" spans="1:4" x14ac:dyDescent="0.3">
      <c r="A19" s="139" t="s">
        <v>3</v>
      </c>
      <c r="B19" s="139"/>
      <c r="C19" s="140" t="s">
        <v>4</v>
      </c>
      <c r="D19" s="15">
        <v>18</v>
      </c>
    </row>
    <row r="20" spans="1:4" s="10" customFormat="1" x14ac:dyDescent="0.3">
      <c r="A20" s="15" t="s">
        <v>3</v>
      </c>
      <c r="B20" s="15" t="s">
        <v>26</v>
      </c>
      <c r="C20" s="15" t="s">
        <v>9</v>
      </c>
      <c r="D20" s="15">
        <v>18</v>
      </c>
    </row>
    <row r="21" spans="1:4" x14ac:dyDescent="0.3">
      <c r="A21" s="15" t="s">
        <v>3</v>
      </c>
      <c r="B21" s="15" t="s">
        <v>25</v>
      </c>
      <c r="C21" s="15" t="s">
        <v>9</v>
      </c>
      <c r="D21" s="15">
        <v>18</v>
      </c>
    </row>
    <row r="22" spans="1:4" x14ac:dyDescent="0.3">
      <c r="A22" s="15" t="s">
        <v>3</v>
      </c>
      <c r="B22" s="15" t="s">
        <v>14</v>
      </c>
      <c r="C22" s="15" t="s">
        <v>9</v>
      </c>
      <c r="D22" s="15">
        <v>17</v>
      </c>
    </row>
    <row r="23" spans="1:4" x14ac:dyDescent="0.3">
      <c r="A23" s="139" t="s">
        <v>37</v>
      </c>
      <c r="B23" s="139"/>
      <c r="C23" s="139" t="s">
        <v>9</v>
      </c>
      <c r="D23" s="15">
        <v>16</v>
      </c>
    </row>
    <row r="24" spans="1:4" x14ac:dyDescent="0.3">
      <c r="A24" s="15" t="s">
        <v>52</v>
      </c>
      <c r="B24" s="15" t="s">
        <v>6</v>
      </c>
      <c r="C24" s="15" t="s">
        <v>4</v>
      </c>
      <c r="D24" s="15">
        <v>16</v>
      </c>
    </row>
    <row r="25" spans="1:4" x14ac:dyDescent="0.3">
      <c r="A25" s="15" t="s">
        <v>58</v>
      </c>
      <c r="B25" s="15" t="s">
        <v>5</v>
      </c>
      <c r="C25" s="137" t="s">
        <v>4</v>
      </c>
      <c r="D25" s="15">
        <v>16</v>
      </c>
    </row>
    <row r="26" spans="1:4" x14ac:dyDescent="0.3">
      <c r="A26" s="15" t="s">
        <v>3</v>
      </c>
      <c r="B26" s="15" t="s">
        <v>24</v>
      </c>
      <c r="C26" s="15" t="s">
        <v>9</v>
      </c>
      <c r="D26" s="15">
        <v>15</v>
      </c>
    </row>
    <row r="27" spans="1:4" x14ac:dyDescent="0.3">
      <c r="A27" s="15" t="s">
        <v>3</v>
      </c>
      <c r="B27" s="15" t="s">
        <v>11</v>
      </c>
      <c r="C27" s="15" t="s">
        <v>9</v>
      </c>
      <c r="D27" s="15">
        <v>14</v>
      </c>
    </row>
    <row r="28" spans="1:4" x14ac:dyDescent="0.3">
      <c r="A28" s="139" t="s">
        <v>32</v>
      </c>
      <c r="B28" s="139"/>
      <c r="C28" s="139" t="s">
        <v>9</v>
      </c>
      <c r="D28" s="15">
        <v>12</v>
      </c>
    </row>
    <row r="29" spans="1:4" x14ac:dyDescent="0.3">
      <c r="A29" s="15" t="s">
        <v>50</v>
      </c>
      <c r="B29" s="15" t="s">
        <v>5</v>
      </c>
      <c r="C29" s="15" t="s">
        <v>4</v>
      </c>
      <c r="D29" s="15">
        <v>12</v>
      </c>
    </row>
    <row r="30" spans="1:4" x14ac:dyDescent="0.3">
      <c r="A30" s="139" t="s">
        <v>58</v>
      </c>
      <c r="B30" s="139"/>
      <c r="C30" s="140" t="s">
        <v>4</v>
      </c>
      <c r="D30" s="15">
        <v>11</v>
      </c>
    </row>
    <row r="31" spans="1:4" x14ac:dyDescent="0.3">
      <c r="A31" s="15" t="s">
        <v>3</v>
      </c>
      <c r="B31" s="15" t="s">
        <v>19</v>
      </c>
      <c r="C31" s="15" t="s">
        <v>9</v>
      </c>
      <c r="D31" s="15">
        <v>11</v>
      </c>
    </row>
    <row r="32" spans="1:4" x14ac:dyDescent="0.3">
      <c r="A32" s="15" t="s">
        <v>36</v>
      </c>
      <c r="B32" s="15" t="s">
        <v>5</v>
      </c>
      <c r="C32" s="15" t="s">
        <v>4</v>
      </c>
      <c r="D32" s="15">
        <v>10</v>
      </c>
    </row>
    <row r="33" spans="1:4" x14ac:dyDescent="0.3">
      <c r="A33" s="15" t="s">
        <v>3</v>
      </c>
      <c r="B33" s="15" t="s">
        <v>27</v>
      </c>
      <c r="C33" s="15" t="s">
        <v>9</v>
      </c>
      <c r="D33" s="15">
        <v>10</v>
      </c>
    </row>
    <row r="34" spans="1:4" x14ac:dyDescent="0.3">
      <c r="A34" s="15" t="s">
        <v>3</v>
      </c>
      <c r="B34" s="15" t="s">
        <v>16</v>
      </c>
      <c r="C34" s="15" t="s">
        <v>9</v>
      </c>
      <c r="D34" s="15">
        <v>10</v>
      </c>
    </row>
    <row r="35" spans="1:4" x14ac:dyDescent="0.3">
      <c r="A35" s="139" t="s">
        <v>49</v>
      </c>
      <c r="B35" s="139"/>
      <c r="C35" s="139" t="s">
        <v>9</v>
      </c>
      <c r="D35" s="15">
        <v>9</v>
      </c>
    </row>
    <row r="36" spans="1:4" x14ac:dyDescent="0.3">
      <c r="A36" s="15" t="s">
        <v>3</v>
      </c>
      <c r="B36" s="15" t="s">
        <v>23</v>
      </c>
      <c r="C36" s="15" t="s">
        <v>9</v>
      </c>
      <c r="D36" s="15">
        <v>9</v>
      </c>
    </row>
    <row r="37" spans="1:4" x14ac:dyDescent="0.3">
      <c r="A37" s="15" t="s">
        <v>37</v>
      </c>
      <c r="B37" s="15" t="s">
        <v>6</v>
      </c>
      <c r="C37" s="15" t="s">
        <v>4</v>
      </c>
      <c r="D37" s="15">
        <v>8</v>
      </c>
    </row>
    <row r="38" spans="1:4" x14ac:dyDescent="0.3">
      <c r="A38" s="139" t="s">
        <v>33</v>
      </c>
      <c r="B38" s="139"/>
      <c r="C38" s="139" t="s">
        <v>9</v>
      </c>
      <c r="D38" s="15">
        <v>7</v>
      </c>
    </row>
    <row r="39" spans="1:4" x14ac:dyDescent="0.3">
      <c r="A39" s="15" t="s">
        <v>39</v>
      </c>
      <c r="B39" s="15" t="s">
        <v>5</v>
      </c>
      <c r="C39" s="15" t="s">
        <v>4</v>
      </c>
      <c r="D39" s="15">
        <v>7</v>
      </c>
    </row>
    <row r="40" spans="1:4" x14ac:dyDescent="0.3">
      <c r="A40" s="15" t="s">
        <v>55</v>
      </c>
      <c r="B40" s="15" t="s">
        <v>11</v>
      </c>
      <c r="C40" s="15" t="s">
        <v>9</v>
      </c>
      <c r="D40" s="15">
        <v>6</v>
      </c>
    </row>
    <row r="41" spans="1:4" x14ac:dyDescent="0.3">
      <c r="A41" s="15" t="s">
        <v>45</v>
      </c>
      <c r="B41" s="15" t="s">
        <v>5</v>
      </c>
      <c r="C41" s="15" t="s">
        <v>4</v>
      </c>
      <c r="D41" s="15">
        <v>6</v>
      </c>
    </row>
    <row r="42" spans="1:4" x14ac:dyDescent="0.3">
      <c r="A42" s="15" t="s">
        <v>40</v>
      </c>
      <c r="B42" s="15" t="s">
        <v>7</v>
      </c>
      <c r="C42" s="15" t="s">
        <v>9</v>
      </c>
      <c r="D42" s="15">
        <v>6</v>
      </c>
    </row>
    <row r="43" spans="1:4" x14ac:dyDescent="0.3">
      <c r="A43" s="15" t="s">
        <v>30</v>
      </c>
      <c r="B43" s="15" t="s">
        <v>6</v>
      </c>
      <c r="C43" s="15" t="s">
        <v>4</v>
      </c>
      <c r="D43" s="15">
        <v>6</v>
      </c>
    </row>
    <row r="44" spans="1:4" x14ac:dyDescent="0.3">
      <c r="A44" s="15" t="s">
        <v>58</v>
      </c>
      <c r="B44" s="15" t="s">
        <v>25</v>
      </c>
      <c r="C44" s="137" t="s">
        <v>4</v>
      </c>
      <c r="D44" s="15">
        <v>6</v>
      </c>
    </row>
    <row r="45" spans="1:4" x14ac:dyDescent="0.3">
      <c r="A45" s="15" t="s">
        <v>52</v>
      </c>
      <c r="B45" s="15" t="s">
        <v>7</v>
      </c>
      <c r="C45" s="15" t="s">
        <v>4</v>
      </c>
      <c r="D45" s="15">
        <v>5</v>
      </c>
    </row>
    <row r="46" spans="1:4" x14ac:dyDescent="0.3">
      <c r="A46" s="15" t="s">
        <v>3</v>
      </c>
      <c r="B46" s="15" t="s">
        <v>5</v>
      </c>
      <c r="C46" s="137" t="s">
        <v>4</v>
      </c>
      <c r="D46" s="15">
        <v>5</v>
      </c>
    </row>
    <row r="47" spans="1:4" x14ac:dyDescent="0.3">
      <c r="A47" s="15" t="s">
        <v>3</v>
      </c>
      <c r="B47" s="15" t="s">
        <v>20</v>
      </c>
      <c r="C47" s="15" t="s">
        <v>9</v>
      </c>
      <c r="D47" s="15">
        <v>5</v>
      </c>
    </row>
    <row r="48" spans="1:4" x14ac:dyDescent="0.3">
      <c r="A48" s="15" t="s">
        <v>55</v>
      </c>
      <c r="B48" s="15" t="s">
        <v>56</v>
      </c>
      <c r="C48" s="15" t="s">
        <v>9</v>
      </c>
      <c r="D48" s="15">
        <v>4</v>
      </c>
    </row>
    <row r="49" spans="1:4" x14ac:dyDescent="0.3">
      <c r="A49" s="15" t="s">
        <v>40</v>
      </c>
      <c r="B49" s="15" t="s">
        <v>41</v>
      </c>
      <c r="C49" s="15" t="s">
        <v>9</v>
      </c>
      <c r="D49" s="15">
        <v>4</v>
      </c>
    </row>
    <row r="50" spans="1:4" x14ac:dyDescent="0.3">
      <c r="A50" s="15" t="s">
        <v>30</v>
      </c>
      <c r="B50" s="15" t="s">
        <v>7</v>
      </c>
      <c r="C50" s="15" t="s">
        <v>9</v>
      </c>
      <c r="D50" s="15">
        <v>4</v>
      </c>
    </row>
    <row r="51" spans="1:4" x14ac:dyDescent="0.3">
      <c r="A51" s="15" t="s">
        <v>3</v>
      </c>
      <c r="B51" s="15" t="s">
        <v>13</v>
      </c>
      <c r="C51" s="15" t="s">
        <v>9</v>
      </c>
      <c r="D51" s="15">
        <v>4</v>
      </c>
    </row>
    <row r="52" spans="1:4" x14ac:dyDescent="0.3">
      <c r="A52" s="139" t="s">
        <v>60</v>
      </c>
      <c r="B52" s="139"/>
      <c r="C52" s="139" t="s">
        <v>9</v>
      </c>
      <c r="D52" s="15">
        <v>3</v>
      </c>
    </row>
    <row r="53" spans="1:4" x14ac:dyDescent="0.3">
      <c r="A53" s="15" t="s">
        <v>36</v>
      </c>
      <c r="B53" s="15" t="s">
        <v>6</v>
      </c>
      <c r="C53" s="15" t="s">
        <v>4</v>
      </c>
      <c r="D53" s="15">
        <v>3</v>
      </c>
    </row>
    <row r="54" spans="1:4" x14ac:dyDescent="0.3">
      <c r="A54" s="15" t="s">
        <v>30</v>
      </c>
      <c r="B54" s="15" t="s">
        <v>5</v>
      </c>
      <c r="C54" s="15" t="s">
        <v>4</v>
      </c>
      <c r="D54" s="15">
        <v>3</v>
      </c>
    </row>
    <row r="55" spans="1:4" x14ac:dyDescent="0.3">
      <c r="A55" s="15" t="s">
        <v>37</v>
      </c>
      <c r="B55" s="15" t="s">
        <v>11</v>
      </c>
      <c r="C55" s="15" t="s">
        <v>9</v>
      </c>
      <c r="D55" s="15">
        <v>3</v>
      </c>
    </row>
    <row r="56" spans="1:4" x14ac:dyDescent="0.3">
      <c r="A56" s="15" t="s">
        <v>37</v>
      </c>
      <c r="B56" s="15" t="s">
        <v>12</v>
      </c>
      <c r="C56" s="15" t="s">
        <v>9</v>
      </c>
      <c r="D56" s="15">
        <v>3</v>
      </c>
    </row>
    <row r="57" spans="1:4" x14ac:dyDescent="0.3">
      <c r="A57" s="15" t="s">
        <v>52</v>
      </c>
      <c r="B57" s="15" t="s">
        <v>12</v>
      </c>
      <c r="C57" s="15" t="s">
        <v>9</v>
      </c>
      <c r="D57" s="15">
        <v>3</v>
      </c>
    </row>
    <row r="58" spans="1:4" x14ac:dyDescent="0.3">
      <c r="A58" s="15" t="s">
        <v>3</v>
      </c>
      <c r="B58" s="15" t="s">
        <v>12</v>
      </c>
      <c r="C58" s="15" t="s">
        <v>9</v>
      </c>
      <c r="D58" s="15">
        <v>3</v>
      </c>
    </row>
    <row r="59" spans="1:4" x14ac:dyDescent="0.3">
      <c r="A59" s="15" t="s">
        <v>3</v>
      </c>
      <c r="B59" s="15" t="s">
        <v>17</v>
      </c>
      <c r="C59" s="15" t="s">
        <v>9</v>
      </c>
      <c r="D59" s="15">
        <v>3</v>
      </c>
    </row>
    <row r="60" spans="1:4" x14ac:dyDescent="0.3">
      <c r="A60" s="15" t="s">
        <v>55</v>
      </c>
      <c r="B60" s="15" t="s">
        <v>5</v>
      </c>
      <c r="C60" s="15" t="s">
        <v>4</v>
      </c>
      <c r="D60" s="15">
        <v>2</v>
      </c>
    </row>
    <row r="61" spans="1:4" x14ac:dyDescent="0.3">
      <c r="A61" s="15" t="s">
        <v>55</v>
      </c>
      <c r="B61" s="15" t="s">
        <v>6</v>
      </c>
      <c r="C61" s="15" t="s">
        <v>4</v>
      </c>
      <c r="D61" s="15">
        <v>2</v>
      </c>
    </row>
    <row r="62" spans="1:4" x14ac:dyDescent="0.3">
      <c r="A62" s="15" t="s">
        <v>45</v>
      </c>
      <c r="B62" s="15" t="s">
        <v>11</v>
      </c>
      <c r="C62" s="15" t="s">
        <v>9</v>
      </c>
      <c r="D62" s="15">
        <v>2</v>
      </c>
    </row>
    <row r="63" spans="1:4" x14ac:dyDescent="0.3">
      <c r="A63" s="15" t="s">
        <v>45</v>
      </c>
      <c r="B63" s="15" t="s">
        <v>47</v>
      </c>
      <c r="C63" s="15" t="s">
        <v>9</v>
      </c>
      <c r="D63" s="15">
        <v>2</v>
      </c>
    </row>
    <row r="64" spans="1:4" x14ac:dyDescent="0.3">
      <c r="A64" s="15" t="s">
        <v>40</v>
      </c>
      <c r="B64" s="15" t="s">
        <v>42</v>
      </c>
      <c r="C64" s="15" t="s">
        <v>9</v>
      </c>
      <c r="D64" s="15">
        <v>2</v>
      </c>
    </row>
    <row r="65" spans="1:4" x14ac:dyDescent="0.3">
      <c r="A65" s="15" t="s">
        <v>30</v>
      </c>
      <c r="B65" s="15" t="s">
        <v>11</v>
      </c>
      <c r="C65" s="15" t="s">
        <v>9</v>
      </c>
      <c r="D65" s="15">
        <v>2</v>
      </c>
    </row>
    <row r="66" spans="1:4" x14ac:dyDescent="0.3">
      <c r="A66" s="15" t="s">
        <v>30</v>
      </c>
      <c r="B66" s="15" t="s">
        <v>31</v>
      </c>
      <c r="C66" s="15" t="s">
        <v>9</v>
      </c>
      <c r="D66" s="15">
        <v>2</v>
      </c>
    </row>
    <row r="67" spans="1:4" x14ac:dyDescent="0.3">
      <c r="A67" s="15" t="s">
        <v>37</v>
      </c>
      <c r="B67" s="15" t="s">
        <v>7</v>
      </c>
      <c r="C67" s="15" t="s">
        <v>9</v>
      </c>
      <c r="D67" s="15">
        <v>2</v>
      </c>
    </row>
    <row r="68" spans="1:4" x14ac:dyDescent="0.3">
      <c r="A68" s="139" t="s">
        <v>52</v>
      </c>
      <c r="B68" s="139"/>
      <c r="C68" s="139" t="s">
        <v>9</v>
      </c>
      <c r="D68" s="15">
        <v>2</v>
      </c>
    </row>
    <row r="69" spans="1:4" x14ac:dyDescent="0.3">
      <c r="A69" s="15" t="s">
        <v>52</v>
      </c>
      <c r="B69" s="15" t="s">
        <v>11</v>
      </c>
      <c r="C69" s="15" t="s">
        <v>9</v>
      </c>
      <c r="D69" s="15">
        <v>2</v>
      </c>
    </row>
    <row r="70" spans="1:4" x14ac:dyDescent="0.3">
      <c r="A70" s="15" t="s">
        <v>39</v>
      </c>
      <c r="B70" s="15" t="s">
        <v>6</v>
      </c>
      <c r="C70" s="15" t="s">
        <v>4</v>
      </c>
      <c r="D70" s="15">
        <v>2</v>
      </c>
    </row>
    <row r="71" spans="1:4" x14ac:dyDescent="0.3">
      <c r="A71" s="15" t="s">
        <v>39</v>
      </c>
      <c r="B71" s="15" t="s">
        <v>11</v>
      </c>
      <c r="C71" s="15" t="s">
        <v>9</v>
      </c>
      <c r="D71" s="15">
        <v>2</v>
      </c>
    </row>
    <row r="72" spans="1:4" x14ac:dyDescent="0.3">
      <c r="A72" s="15" t="s">
        <v>3</v>
      </c>
      <c r="B72" s="15" t="s">
        <v>8</v>
      </c>
      <c r="C72" s="15" t="s">
        <v>9</v>
      </c>
      <c r="D72" s="15">
        <v>2</v>
      </c>
    </row>
    <row r="73" spans="1:4" x14ac:dyDescent="0.3">
      <c r="A73" s="15" t="s">
        <v>50</v>
      </c>
      <c r="B73" s="15" t="s">
        <v>7</v>
      </c>
      <c r="C73" s="15" t="s">
        <v>4</v>
      </c>
      <c r="D73" s="15">
        <v>2</v>
      </c>
    </row>
    <row r="74" spans="1:4" x14ac:dyDescent="0.3">
      <c r="A74" s="15" t="s">
        <v>50</v>
      </c>
      <c r="B74" s="15" t="s">
        <v>6</v>
      </c>
      <c r="C74" s="15" t="s">
        <v>4</v>
      </c>
      <c r="D74" s="15">
        <v>2</v>
      </c>
    </row>
    <row r="75" spans="1:4" s="10" customFormat="1" x14ac:dyDescent="0.3">
      <c r="A75" s="139" t="s">
        <v>30</v>
      </c>
      <c r="B75" s="139"/>
      <c r="C75" s="139" t="s">
        <v>9</v>
      </c>
      <c r="D75" s="15">
        <v>1</v>
      </c>
    </row>
    <row r="76" spans="1:4" x14ac:dyDescent="0.3">
      <c r="A76" s="139" t="s">
        <v>34</v>
      </c>
      <c r="B76" s="139"/>
      <c r="C76" s="139" t="s">
        <v>9</v>
      </c>
      <c r="D76" s="15">
        <v>1</v>
      </c>
    </row>
    <row r="77" spans="1:4" x14ac:dyDescent="0.3">
      <c r="A77" s="15" t="s">
        <v>34</v>
      </c>
      <c r="B77" s="15" t="s">
        <v>5</v>
      </c>
      <c r="C77" s="15" t="s">
        <v>4</v>
      </c>
      <c r="D77" s="15">
        <v>1</v>
      </c>
    </row>
    <row r="78" spans="1:4" x14ac:dyDescent="0.3">
      <c r="A78" s="15" t="s">
        <v>34</v>
      </c>
      <c r="B78" s="15" t="s">
        <v>7</v>
      </c>
      <c r="C78" s="15" t="s">
        <v>4</v>
      </c>
      <c r="D78" s="15">
        <v>1</v>
      </c>
    </row>
    <row r="79" spans="1:4" x14ac:dyDescent="0.3">
      <c r="A79" s="15" t="s">
        <v>34</v>
      </c>
      <c r="B79" s="15" t="s">
        <v>35</v>
      </c>
      <c r="C79" s="15" t="s">
        <v>4</v>
      </c>
      <c r="D79" s="15">
        <v>1</v>
      </c>
    </row>
    <row r="80" spans="1:4" x14ac:dyDescent="0.3">
      <c r="A80" s="139" t="s">
        <v>36</v>
      </c>
      <c r="B80" s="139"/>
      <c r="C80" s="139" t="s">
        <v>9</v>
      </c>
      <c r="D80" s="15">
        <v>1</v>
      </c>
    </row>
    <row r="81" spans="1:4" x14ac:dyDescent="0.3">
      <c r="A81" s="15" t="s">
        <v>36</v>
      </c>
      <c r="B81" s="15" t="s">
        <v>11</v>
      </c>
      <c r="C81" s="15" t="s">
        <v>4</v>
      </c>
      <c r="D81" s="15">
        <v>1</v>
      </c>
    </row>
    <row r="82" spans="1:4" x14ac:dyDescent="0.3">
      <c r="A82" s="15" t="s">
        <v>37</v>
      </c>
      <c r="B82" s="15" t="s">
        <v>38</v>
      </c>
      <c r="C82" s="15" t="s">
        <v>9</v>
      </c>
      <c r="D82" s="15">
        <v>1</v>
      </c>
    </row>
    <row r="83" spans="1:4" x14ac:dyDescent="0.3">
      <c r="A83" s="139" t="s">
        <v>39</v>
      </c>
      <c r="B83" s="139"/>
      <c r="C83" s="139" t="s">
        <v>9</v>
      </c>
      <c r="D83" s="15">
        <v>1</v>
      </c>
    </row>
    <row r="84" spans="1:4" x14ac:dyDescent="0.3">
      <c r="A84" s="15" t="s">
        <v>39</v>
      </c>
      <c r="B84" s="15" t="s">
        <v>7</v>
      </c>
      <c r="C84" s="15" t="s">
        <v>9</v>
      </c>
      <c r="D84" s="15">
        <v>1</v>
      </c>
    </row>
    <row r="85" spans="1:4" x14ac:dyDescent="0.3">
      <c r="A85" s="139" t="s">
        <v>40</v>
      </c>
      <c r="B85" s="139"/>
      <c r="C85" s="139" t="s">
        <v>9</v>
      </c>
      <c r="D85" s="15">
        <v>1</v>
      </c>
    </row>
    <row r="86" spans="1:4" x14ac:dyDescent="0.3">
      <c r="A86" s="15" t="s">
        <v>40</v>
      </c>
      <c r="B86" s="15" t="s">
        <v>43</v>
      </c>
      <c r="C86" s="15" t="s">
        <v>9</v>
      </c>
      <c r="D86" s="15">
        <v>1</v>
      </c>
    </row>
    <row r="87" spans="1:4" x14ac:dyDescent="0.3">
      <c r="A87" s="15" t="s">
        <v>40</v>
      </c>
      <c r="B87" s="15" t="s">
        <v>44</v>
      </c>
      <c r="C87" s="15" t="s">
        <v>9</v>
      </c>
      <c r="D87" s="15">
        <v>1</v>
      </c>
    </row>
    <row r="88" spans="1:4" x14ac:dyDescent="0.3">
      <c r="A88" s="139" t="s">
        <v>45</v>
      </c>
      <c r="B88" s="139"/>
      <c r="C88" s="139" t="s">
        <v>9</v>
      </c>
      <c r="D88" s="15">
        <v>1</v>
      </c>
    </row>
    <row r="89" spans="1:4" x14ac:dyDescent="0.3">
      <c r="A89" s="15" t="s">
        <v>45</v>
      </c>
      <c r="B89" s="15" t="s">
        <v>46</v>
      </c>
      <c r="C89" s="15" t="s">
        <v>9</v>
      </c>
      <c r="D89" s="15">
        <v>1</v>
      </c>
    </row>
    <row r="90" spans="1:4" x14ac:dyDescent="0.3">
      <c r="A90" s="15" t="s">
        <v>45</v>
      </c>
      <c r="B90" s="15" t="s">
        <v>21</v>
      </c>
      <c r="C90" s="15" t="s">
        <v>9</v>
      </c>
      <c r="D90" s="15">
        <v>1</v>
      </c>
    </row>
    <row r="91" spans="1:4" x14ac:dyDescent="0.3">
      <c r="A91" s="15" t="s">
        <v>45</v>
      </c>
      <c r="B91" s="15" t="s">
        <v>48</v>
      </c>
      <c r="C91" s="15" t="s">
        <v>9</v>
      </c>
      <c r="D91" s="15">
        <v>1</v>
      </c>
    </row>
    <row r="92" spans="1:4" s="10" customFormat="1" x14ac:dyDescent="0.3">
      <c r="A92" s="139" t="s">
        <v>50</v>
      </c>
      <c r="B92" s="139"/>
      <c r="C92" s="139" t="s">
        <v>9</v>
      </c>
      <c r="D92" s="15">
        <v>1</v>
      </c>
    </row>
    <row r="93" spans="1:4" x14ac:dyDescent="0.3">
      <c r="A93" s="15" t="s">
        <v>50</v>
      </c>
      <c r="B93" s="15" t="s">
        <v>12</v>
      </c>
      <c r="C93" s="15" t="s">
        <v>9</v>
      </c>
      <c r="D93" s="15">
        <v>1</v>
      </c>
    </row>
    <row r="94" spans="1:4" x14ac:dyDescent="0.3">
      <c r="A94" s="15" t="s">
        <v>50</v>
      </c>
      <c r="B94" s="15" t="s">
        <v>51</v>
      </c>
      <c r="C94" s="15" t="s">
        <v>9</v>
      </c>
      <c r="D94" s="15">
        <v>1</v>
      </c>
    </row>
    <row r="95" spans="1:4" x14ac:dyDescent="0.3">
      <c r="A95" s="15" t="s">
        <v>52</v>
      </c>
      <c r="B95" s="15" t="s">
        <v>13</v>
      </c>
      <c r="C95" s="15" t="s">
        <v>9</v>
      </c>
      <c r="D95" s="15">
        <v>1</v>
      </c>
    </row>
    <row r="96" spans="1:4" x14ac:dyDescent="0.3">
      <c r="A96" s="15" t="s">
        <v>52</v>
      </c>
      <c r="B96" s="15" t="s">
        <v>53</v>
      </c>
      <c r="C96" s="15" t="s">
        <v>9</v>
      </c>
      <c r="D96" s="15">
        <v>1</v>
      </c>
    </row>
    <row r="97" spans="1:4" x14ac:dyDescent="0.3">
      <c r="A97" s="15" t="s">
        <v>52</v>
      </c>
      <c r="B97" s="15" t="s">
        <v>54</v>
      </c>
      <c r="C97" s="15" t="s">
        <v>9</v>
      </c>
      <c r="D97" s="15">
        <v>1</v>
      </c>
    </row>
    <row r="98" spans="1:4" x14ac:dyDescent="0.3">
      <c r="A98" s="15" t="s">
        <v>52</v>
      </c>
      <c r="B98" s="15" t="s">
        <v>16</v>
      </c>
      <c r="C98" s="15" t="s">
        <v>9</v>
      </c>
      <c r="D98" s="15">
        <v>1</v>
      </c>
    </row>
    <row r="99" spans="1:4" x14ac:dyDescent="0.3">
      <c r="A99" s="139" t="s">
        <v>55</v>
      </c>
      <c r="B99" s="139"/>
      <c r="C99" s="139" t="s">
        <v>9</v>
      </c>
      <c r="D99" s="15">
        <v>1</v>
      </c>
    </row>
    <row r="100" spans="1:4" s="10" customFormat="1" x14ac:dyDescent="0.3">
      <c r="A100" s="15" t="s">
        <v>60</v>
      </c>
      <c r="B100" s="138" t="s">
        <v>47</v>
      </c>
      <c r="C100" s="15" t="s">
        <v>9</v>
      </c>
      <c r="D100" s="16">
        <v>1</v>
      </c>
    </row>
    <row r="101" spans="1:4" x14ac:dyDescent="0.3">
      <c r="C101" s="15" t="s">
        <v>1354</v>
      </c>
      <c r="D101" s="15">
        <f>SUM(D3:D100)</f>
        <v>805</v>
      </c>
    </row>
    <row r="102" spans="1:4" x14ac:dyDescent="0.3">
      <c r="C102" s="15" t="s">
        <v>62</v>
      </c>
      <c r="D102" s="15">
        <v>98</v>
      </c>
    </row>
    <row r="103" spans="1:4" x14ac:dyDescent="0.3">
      <c r="C103" s="15" t="s">
        <v>1325</v>
      </c>
      <c r="D103" s="15">
        <f>D101-D102</f>
        <v>707</v>
      </c>
    </row>
  </sheetData>
  <sortState ref="A3:D74">
    <sortCondition descending="1" ref="D3:D74"/>
    <sortCondition ref="A3:A74"/>
    <sortCondition ref="C3:C74"/>
  </sortState>
  <hyperlinks>
    <hyperlink ref="F1" location="'1_About_Contents'!A1" display="Back to contents" xr:uid="{C27779F2-BD2C-4F38-A742-0205D11E2C8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W515"/>
  <sheetViews>
    <sheetView zoomScale="85" zoomScaleNormal="85" workbookViewId="0">
      <pane xSplit="3" ySplit="3" topLeftCell="D4" activePane="bottomRight" state="frozen"/>
      <selection pane="topRight" activeCell="D1" sqref="D1"/>
      <selection pane="bottomLeft" activeCell="A4" sqref="A4"/>
      <selection pane="bottomRight" activeCell="C1" sqref="C1"/>
    </sheetView>
  </sheetViews>
  <sheetFormatPr defaultColWidth="9.109375" defaultRowHeight="14.4" x14ac:dyDescent="0.3"/>
  <cols>
    <col min="1" max="1" width="37.33203125" style="1" bestFit="1" customWidth="1"/>
    <col min="2" max="2" width="43" style="1" bestFit="1" customWidth="1"/>
    <col min="3" max="3" width="33.88671875" style="1" bestFit="1" customWidth="1"/>
    <col min="4" max="4" width="8.6640625" style="66" customWidth="1"/>
    <col min="5" max="5" width="27.33203125" style="27" bestFit="1" customWidth="1"/>
    <col min="6" max="6" width="37" style="1" customWidth="1"/>
    <col min="7" max="7" width="44.44140625" style="1" customWidth="1"/>
    <col min="8" max="8" width="12.5546875" style="1" bestFit="1" customWidth="1"/>
    <col min="9" max="9" width="8.6640625" style="66" customWidth="1"/>
    <col min="10" max="10" width="31.88671875" style="1" bestFit="1" customWidth="1"/>
    <col min="11" max="11" width="23.88671875" style="1" bestFit="1" customWidth="1"/>
    <col min="12" max="12" width="8.6640625" style="1" customWidth="1"/>
    <col min="13" max="13" width="31.88671875" style="1" bestFit="1" customWidth="1"/>
    <col min="14" max="14" width="28.109375" style="1" bestFit="1" customWidth="1"/>
    <col min="15" max="15" width="8.6640625" style="1" customWidth="1"/>
    <col min="16" max="16" width="31.88671875" style="1" bestFit="1" customWidth="1"/>
    <col min="17" max="17" width="23.88671875" style="1" bestFit="1" customWidth="1"/>
    <col min="18" max="18" width="8.6640625" style="1" customWidth="1"/>
    <col min="19" max="19" width="31.88671875" style="1" bestFit="1" customWidth="1"/>
    <col min="20" max="20" width="23.88671875" style="1" bestFit="1" customWidth="1"/>
    <col min="21" max="21" width="8.6640625" style="1" customWidth="1"/>
    <col min="22" max="22" width="31.88671875" style="1" bestFit="1" customWidth="1"/>
    <col min="23" max="23" width="23.88671875" style="1" bestFit="1" customWidth="1"/>
    <col min="24" max="24" width="8.6640625" style="1" customWidth="1"/>
    <col min="25" max="25" width="31.88671875" style="1" bestFit="1" customWidth="1"/>
    <col min="26" max="26" width="23.88671875" style="1" bestFit="1" customWidth="1"/>
    <col min="27" max="27" width="9.109375" style="1"/>
    <col min="28" max="28" width="31.88671875" style="1" bestFit="1" customWidth="1"/>
    <col min="29" max="29" width="23.88671875" style="1" bestFit="1" customWidth="1"/>
    <col min="30" max="30" width="8.6640625" style="1" customWidth="1"/>
    <col min="31" max="31" width="31.88671875" style="1" bestFit="1" customWidth="1"/>
    <col min="32" max="32" width="23.88671875" style="1" bestFit="1" customWidth="1"/>
    <col min="33" max="33" width="9.109375" style="1"/>
    <col min="34" max="34" width="31.88671875" style="1" bestFit="1" customWidth="1"/>
    <col min="35" max="35" width="23.88671875" style="1" bestFit="1" customWidth="1"/>
    <col min="36" max="36" width="8.6640625" style="1" customWidth="1"/>
    <col min="37" max="37" width="31.88671875" style="1" bestFit="1" customWidth="1"/>
    <col min="38" max="38" width="23.88671875" style="1" bestFit="1" customWidth="1"/>
    <col min="39" max="39" width="8.6640625" style="1" customWidth="1"/>
    <col min="40" max="40" width="31.88671875" style="1" bestFit="1" customWidth="1"/>
    <col min="41" max="41" width="27.6640625" style="1" bestFit="1" customWidth="1"/>
    <col min="42" max="42" width="8.6640625" style="1" customWidth="1"/>
    <col min="43" max="43" width="31.88671875" style="1" bestFit="1" customWidth="1"/>
    <col min="44" max="44" width="23.88671875" style="1" bestFit="1" customWidth="1"/>
    <col min="45" max="45" width="8.6640625" style="1" customWidth="1"/>
    <col min="46" max="46" width="31.88671875" style="1" bestFit="1" customWidth="1"/>
    <col min="47" max="47" width="37.33203125" style="1" bestFit="1" customWidth="1"/>
    <col min="48" max="48" width="8.6640625" style="1" customWidth="1"/>
    <col min="49" max="49" width="31.88671875" style="1" bestFit="1" customWidth="1"/>
    <col min="50" max="50" width="23.88671875" style="1" bestFit="1" customWidth="1"/>
    <col min="51" max="51" width="8.6640625" style="1" customWidth="1"/>
    <col min="52" max="52" width="31.88671875" style="1" bestFit="1" customWidth="1"/>
    <col min="53" max="53" width="23.88671875" style="1" bestFit="1" customWidth="1"/>
    <col min="54" max="54" width="8.6640625" style="1" customWidth="1"/>
    <col min="55" max="55" width="31.88671875" style="1" bestFit="1" customWidth="1"/>
    <col min="56" max="56" width="23.88671875" style="1" bestFit="1" customWidth="1"/>
    <col min="57" max="57" width="8.6640625" style="1" customWidth="1"/>
    <col min="58" max="58" width="31.88671875" style="1" bestFit="1" customWidth="1"/>
    <col min="59" max="59" width="23.88671875" style="1" bestFit="1" customWidth="1"/>
    <col min="60" max="60" width="8.6640625" style="1" customWidth="1"/>
    <col min="61" max="61" width="31.88671875" style="1" bestFit="1" customWidth="1"/>
    <col min="62" max="62" width="23.88671875" style="1" bestFit="1" customWidth="1"/>
    <col min="63" max="63" width="8.6640625" style="1" customWidth="1"/>
    <col min="64" max="64" width="31.88671875" style="1" bestFit="1" customWidth="1"/>
    <col min="65" max="65" width="23.88671875" style="1" bestFit="1" customWidth="1"/>
    <col min="66" max="66" width="8.6640625" style="1" customWidth="1"/>
    <col min="67" max="67" width="31.88671875" style="1" bestFit="1" customWidth="1"/>
    <col min="68" max="68" width="23.88671875" style="1" bestFit="1" customWidth="1"/>
    <col min="69" max="69" width="8.6640625" style="1" customWidth="1"/>
    <col min="70" max="70" width="31.88671875" style="1" bestFit="1" customWidth="1"/>
    <col min="71" max="71" width="23.88671875" style="1" bestFit="1" customWidth="1"/>
    <col min="72" max="72" width="8.6640625" style="1" customWidth="1"/>
    <col min="73" max="73" width="31.88671875" style="1" bestFit="1" customWidth="1"/>
    <col min="74" max="74" width="23.88671875" style="1" bestFit="1" customWidth="1"/>
    <col min="75" max="75" width="8.6640625" style="1" customWidth="1"/>
    <col min="76" max="76" width="55.88671875" style="1" customWidth="1"/>
    <col min="77" max="77" width="23.88671875" style="1" bestFit="1" customWidth="1"/>
    <col min="78" max="78" width="8.6640625" style="1" customWidth="1"/>
    <col min="79" max="79" width="31.88671875" style="1" bestFit="1" customWidth="1"/>
    <col min="80" max="80" width="23.88671875" style="1" bestFit="1" customWidth="1"/>
    <col min="81" max="81" width="8.6640625" style="1" customWidth="1"/>
    <col min="82" max="82" width="31.88671875" style="1" bestFit="1" customWidth="1"/>
    <col min="83" max="83" width="23.88671875" style="1" bestFit="1" customWidth="1"/>
    <col min="84" max="84" width="8.6640625" style="1" customWidth="1"/>
    <col min="85" max="85" width="31.88671875" style="1" bestFit="1" customWidth="1"/>
    <col min="86" max="86" width="31.33203125" style="1" bestFit="1" customWidth="1"/>
    <col min="87" max="87" width="8.6640625" style="1" customWidth="1"/>
    <col min="88" max="88" width="31.88671875" style="1" bestFit="1" customWidth="1"/>
    <col min="89" max="89" width="23.88671875" style="1" bestFit="1" customWidth="1"/>
    <col min="90" max="90" width="8.6640625" style="1" customWidth="1"/>
    <col min="91" max="91" width="31.88671875" style="1" bestFit="1" customWidth="1"/>
    <col min="92" max="92" width="23.88671875" style="1" bestFit="1" customWidth="1"/>
    <col min="93" max="93" width="8.6640625" style="1" customWidth="1"/>
    <col min="94" max="94" width="31.88671875" style="1" bestFit="1" customWidth="1"/>
    <col min="95" max="95" width="23.88671875" style="1" bestFit="1" customWidth="1"/>
    <col min="96" max="96" width="8.6640625" style="1" customWidth="1"/>
    <col min="97" max="97" width="31.88671875" style="1" bestFit="1" customWidth="1"/>
    <col min="98" max="98" width="23.88671875" style="1" bestFit="1" customWidth="1"/>
    <col min="99" max="99" width="8.6640625" style="1" customWidth="1"/>
    <col min="100" max="100" width="31.88671875" style="1" bestFit="1" customWidth="1"/>
    <col min="101" max="101" width="23.88671875" style="1" bestFit="1" customWidth="1"/>
    <col min="102" max="16384" width="9.109375" style="1"/>
  </cols>
  <sheetData>
    <row r="1" spans="1:101" x14ac:dyDescent="0.3">
      <c r="A1" s="24"/>
      <c r="B1" s="25"/>
      <c r="C1" s="151" t="s">
        <v>1400</v>
      </c>
      <c r="E1" s="7" t="s">
        <v>203</v>
      </c>
      <c r="F1" s="26"/>
      <c r="G1" s="26"/>
      <c r="H1" s="26"/>
      <c r="J1" s="7" t="s">
        <v>510</v>
      </c>
      <c r="K1" s="7"/>
      <c r="M1" s="7" t="s">
        <v>210</v>
      </c>
      <c r="N1" s="7"/>
      <c r="P1" s="7" t="s">
        <v>204</v>
      </c>
      <c r="Q1" s="7"/>
      <c r="S1" s="7" t="s">
        <v>205</v>
      </c>
      <c r="T1" s="7"/>
      <c r="V1" s="7" t="s">
        <v>206</v>
      </c>
      <c r="W1" s="7"/>
      <c r="Y1" s="7" t="s">
        <v>207</v>
      </c>
      <c r="Z1" s="7"/>
      <c r="AB1" s="7" t="s">
        <v>208</v>
      </c>
      <c r="AC1" s="7"/>
      <c r="AE1" s="7" t="s">
        <v>209</v>
      </c>
      <c r="AF1" s="7"/>
      <c r="AH1" s="7" t="s">
        <v>519</v>
      </c>
      <c r="AI1" s="7"/>
      <c r="AK1" s="7" t="s">
        <v>523</v>
      </c>
      <c r="AL1" s="7"/>
      <c r="AN1" s="7" t="s">
        <v>211</v>
      </c>
      <c r="AO1" s="7"/>
      <c r="AQ1" s="7" t="s">
        <v>212</v>
      </c>
      <c r="AR1" s="7"/>
      <c r="AT1" s="7" t="s">
        <v>213</v>
      </c>
      <c r="AU1" s="7"/>
      <c r="AW1" s="7" t="s">
        <v>601</v>
      </c>
      <c r="AX1" s="7"/>
      <c r="AZ1" s="7" t="s">
        <v>214</v>
      </c>
      <c r="BA1" s="7"/>
      <c r="BC1" s="7" t="s">
        <v>215</v>
      </c>
      <c r="BD1" s="7"/>
      <c r="BF1" s="7" t="s">
        <v>216</v>
      </c>
      <c r="BG1" s="7"/>
      <c r="BI1" s="7" t="s">
        <v>217</v>
      </c>
      <c r="BJ1" s="7"/>
      <c r="BL1" s="7" t="s">
        <v>218</v>
      </c>
      <c r="BM1" s="7"/>
      <c r="BO1" s="7" t="s">
        <v>219</v>
      </c>
      <c r="BP1" s="7"/>
      <c r="BR1" s="7" t="s">
        <v>220</v>
      </c>
      <c r="BS1" s="7"/>
      <c r="BU1" s="7" t="s">
        <v>221</v>
      </c>
      <c r="BV1" s="7"/>
      <c r="BX1" s="7" t="s">
        <v>222</v>
      </c>
      <c r="BY1" s="7"/>
      <c r="CA1" s="7" t="s">
        <v>223</v>
      </c>
      <c r="CB1" s="7"/>
      <c r="CD1" s="7" t="s">
        <v>224</v>
      </c>
      <c r="CE1" s="7"/>
      <c r="CG1" s="7" t="s">
        <v>225</v>
      </c>
      <c r="CH1" s="7"/>
      <c r="CJ1" s="7" t="s">
        <v>226</v>
      </c>
      <c r="CK1" s="7"/>
      <c r="CM1" s="7" t="s">
        <v>227</v>
      </c>
      <c r="CN1" s="7"/>
      <c r="CP1" s="7" t="s">
        <v>228</v>
      </c>
      <c r="CQ1" s="7"/>
      <c r="CS1" s="7" t="s">
        <v>229</v>
      </c>
      <c r="CT1" s="7"/>
      <c r="CV1" s="7" t="s">
        <v>230</v>
      </c>
      <c r="CW1" s="7"/>
    </row>
    <row r="2" spans="1:101" ht="14.4" customHeight="1" x14ac:dyDescent="0.3">
      <c r="A2" s="185" t="s">
        <v>955</v>
      </c>
      <c r="B2" s="185"/>
      <c r="C2" s="22"/>
      <c r="E2" s="22" t="s">
        <v>61</v>
      </c>
      <c r="F2" s="22"/>
      <c r="G2" s="22"/>
      <c r="H2" s="22"/>
      <c r="J2" s="22" t="s">
        <v>61</v>
      </c>
      <c r="K2" s="22"/>
      <c r="M2" s="22" t="s">
        <v>61</v>
      </c>
      <c r="N2" s="22"/>
      <c r="P2" s="22" t="s">
        <v>61</v>
      </c>
      <c r="Q2" s="22"/>
      <c r="S2" s="22" t="s">
        <v>61</v>
      </c>
      <c r="T2" s="22"/>
      <c r="V2" s="22" t="s">
        <v>61</v>
      </c>
      <c r="W2" s="22"/>
      <c r="Y2" s="22" t="s">
        <v>61</v>
      </c>
      <c r="Z2" s="22"/>
      <c r="AB2" s="22" t="s">
        <v>61</v>
      </c>
      <c r="AC2" s="22"/>
      <c r="AE2" s="22" t="s">
        <v>61</v>
      </c>
      <c r="AF2" s="22"/>
      <c r="AH2" s="22" t="s">
        <v>61</v>
      </c>
      <c r="AI2" s="22"/>
      <c r="AK2" s="22" t="s">
        <v>61</v>
      </c>
      <c r="AL2" s="22"/>
      <c r="AN2" s="22" t="s">
        <v>61</v>
      </c>
      <c r="AO2" s="22"/>
      <c r="AQ2" s="22" t="s">
        <v>61</v>
      </c>
      <c r="AR2" s="22"/>
      <c r="AT2" s="22" t="s">
        <v>61</v>
      </c>
      <c r="AU2" s="22"/>
      <c r="AW2" s="22" t="s">
        <v>61</v>
      </c>
      <c r="AX2" s="22"/>
      <c r="AZ2" s="22" t="s">
        <v>61</v>
      </c>
      <c r="BA2" s="22"/>
      <c r="BC2" s="22" t="s">
        <v>61</v>
      </c>
      <c r="BD2" s="22"/>
      <c r="BF2" s="22" t="s">
        <v>61</v>
      </c>
      <c r="BG2" s="22"/>
      <c r="BI2" s="22" t="s">
        <v>61</v>
      </c>
      <c r="BJ2" s="22"/>
      <c r="BL2" s="22" t="s">
        <v>61</v>
      </c>
      <c r="BM2" s="22"/>
      <c r="BO2" s="22" t="s">
        <v>61</v>
      </c>
      <c r="BP2" s="22"/>
      <c r="BR2" s="22" t="s">
        <v>61</v>
      </c>
      <c r="BS2" s="22"/>
      <c r="BU2" s="22" t="s">
        <v>61</v>
      </c>
      <c r="BV2" s="22"/>
      <c r="BX2" s="22" t="s">
        <v>61</v>
      </c>
      <c r="BY2" s="22"/>
      <c r="CA2" s="22" t="s">
        <v>61</v>
      </c>
      <c r="CB2" s="22"/>
      <c r="CD2" s="22" t="s">
        <v>61</v>
      </c>
      <c r="CE2" s="22"/>
      <c r="CG2" s="22" t="s">
        <v>61</v>
      </c>
      <c r="CH2" s="22"/>
      <c r="CJ2" s="22" t="s">
        <v>61</v>
      </c>
      <c r="CK2" s="22"/>
      <c r="CM2" s="22" t="s">
        <v>61</v>
      </c>
      <c r="CN2" s="22"/>
      <c r="CP2" s="22" t="s">
        <v>61</v>
      </c>
      <c r="CQ2" s="22"/>
      <c r="CS2" s="22" t="s">
        <v>61</v>
      </c>
      <c r="CT2" s="22"/>
      <c r="CV2" s="22" t="s">
        <v>61</v>
      </c>
      <c r="CW2" s="22"/>
    </row>
    <row r="3" spans="1:101" ht="28.8" x14ac:dyDescent="0.3">
      <c r="A3" s="20" t="s">
        <v>202</v>
      </c>
      <c r="B3" s="20" t="s">
        <v>64</v>
      </c>
      <c r="C3" s="38" t="s">
        <v>954</v>
      </c>
      <c r="E3" s="20" t="s">
        <v>202</v>
      </c>
      <c r="F3" s="20" t="s">
        <v>64</v>
      </c>
      <c r="G3" s="20" t="s">
        <v>65</v>
      </c>
      <c r="H3" s="20" t="s">
        <v>66</v>
      </c>
      <c r="J3" s="21" t="s">
        <v>0</v>
      </c>
      <c r="K3" s="21" t="s">
        <v>1</v>
      </c>
      <c r="M3" s="21" t="s">
        <v>0</v>
      </c>
      <c r="N3" s="21" t="s">
        <v>1</v>
      </c>
      <c r="P3" s="21" t="s">
        <v>0</v>
      </c>
      <c r="Q3" s="21" t="s">
        <v>1</v>
      </c>
      <c r="S3" s="21" t="s">
        <v>0</v>
      </c>
      <c r="T3" s="21" t="s">
        <v>1</v>
      </c>
      <c r="V3" s="21" t="s">
        <v>0</v>
      </c>
      <c r="W3" s="21" t="s">
        <v>1</v>
      </c>
      <c r="Y3" s="21" t="s">
        <v>0</v>
      </c>
      <c r="Z3" s="21" t="s">
        <v>1</v>
      </c>
      <c r="AB3" s="21" t="s">
        <v>0</v>
      </c>
      <c r="AC3" s="21" t="s">
        <v>1</v>
      </c>
      <c r="AE3" s="21" t="s">
        <v>0</v>
      </c>
      <c r="AF3" s="21" t="s">
        <v>1</v>
      </c>
      <c r="AH3" s="21" t="s">
        <v>0</v>
      </c>
      <c r="AI3" s="21" t="s">
        <v>1</v>
      </c>
      <c r="AK3" s="21" t="s">
        <v>0</v>
      </c>
      <c r="AL3" s="21" t="s">
        <v>1</v>
      </c>
      <c r="AN3" s="21" t="s">
        <v>0</v>
      </c>
      <c r="AO3" s="21" t="s">
        <v>1</v>
      </c>
      <c r="AQ3" s="21" t="s">
        <v>0</v>
      </c>
      <c r="AR3" s="21" t="s">
        <v>1</v>
      </c>
      <c r="AT3" s="21" t="s">
        <v>0</v>
      </c>
      <c r="AU3" s="21" t="s">
        <v>1</v>
      </c>
      <c r="AW3" s="21" t="s">
        <v>0</v>
      </c>
      <c r="AX3" s="21" t="s">
        <v>1</v>
      </c>
      <c r="AZ3" s="21" t="s">
        <v>0</v>
      </c>
      <c r="BA3" s="21" t="s">
        <v>1</v>
      </c>
      <c r="BC3" s="21" t="s">
        <v>0</v>
      </c>
      <c r="BD3" s="21" t="s">
        <v>1</v>
      </c>
      <c r="BF3" s="21" t="s">
        <v>0</v>
      </c>
      <c r="BG3" s="21" t="s">
        <v>1</v>
      </c>
      <c r="BI3" s="21" t="s">
        <v>0</v>
      </c>
      <c r="BJ3" s="21" t="s">
        <v>1</v>
      </c>
      <c r="BL3" s="21" t="s">
        <v>0</v>
      </c>
      <c r="BM3" s="21" t="s">
        <v>1</v>
      </c>
      <c r="BO3" s="21" t="s">
        <v>0</v>
      </c>
      <c r="BP3" s="21" t="s">
        <v>1</v>
      </c>
      <c r="BR3" s="21" t="s">
        <v>0</v>
      </c>
      <c r="BS3" s="21" t="s">
        <v>1</v>
      </c>
      <c r="BU3" s="21" t="s">
        <v>0</v>
      </c>
      <c r="BV3" s="21" t="s">
        <v>1</v>
      </c>
      <c r="BX3" s="21" t="s">
        <v>0</v>
      </c>
      <c r="BY3" s="21" t="s">
        <v>1</v>
      </c>
      <c r="CA3" s="21" t="s">
        <v>0</v>
      </c>
      <c r="CB3" s="21" t="s">
        <v>1</v>
      </c>
      <c r="CD3" s="21" t="s">
        <v>0</v>
      </c>
      <c r="CE3" s="21" t="s">
        <v>1</v>
      </c>
      <c r="CG3" s="21" t="s">
        <v>0</v>
      </c>
      <c r="CH3" s="21" t="s">
        <v>1</v>
      </c>
      <c r="CJ3" s="21" t="s">
        <v>0</v>
      </c>
      <c r="CK3" s="21" t="s">
        <v>1</v>
      </c>
      <c r="CM3" s="21" t="s">
        <v>0</v>
      </c>
      <c r="CN3" s="21" t="s">
        <v>1</v>
      </c>
      <c r="CP3" s="21" t="s">
        <v>0</v>
      </c>
      <c r="CQ3" s="21" t="s">
        <v>1</v>
      </c>
      <c r="CS3" s="21" t="s">
        <v>0</v>
      </c>
      <c r="CT3" s="21" t="s">
        <v>1</v>
      </c>
      <c r="CV3" s="21" t="s">
        <v>0</v>
      </c>
      <c r="CW3" s="21" t="s">
        <v>1</v>
      </c>
    </row>
    <row r="4" spans="1:101" ht="57.6" x14ac:dyDescent="0.3">
      <c r="A4" s="37" t="s">
        <v>68</v>
      </c>
      <c r="B4" s="1" t="s">
        <v>69</v>
      </c>
      <c r="C4" s="36">
        <v>28</v>
      </c>
      <c r="E4" s="37" t="s">
        <v>68</v>
      </c>
      <c r="F4" s="37" t="s">
        <v>69</v>
      </c>
      <c r="G4" s="37" t="s">
        <v>1100</v>
      </c>
      <c r="H4" s="37">
        <v>8</v>
      </c>
      <c r="P4" s="36" t="s">
        <v>242</v>
      </c>
      <c r="Q4" s="36" t="s">
        <v>250</v>
      </c>
      <c r="V4" s="36" t="s">
        <v>250</v>
      </c>
      <c r="W4" s="36" t="s">
        <v>302</v>
      </c>
      <c r="AB4" s="36" t="s">
        <v>242</v>
      </c>
      <c r="AC4" s="36" t="s">
        <v>518</v>
      </c>
      <c r="AE4" s="36" t="s">
        <v>336</v>
      </c>
      <c r="AF4" s="36" t="s">
        <v>250</v>
      </c>
      <c r="AH4" s="36" t="s">
        <v>520</v>
      </c>
      <c r="AI4" s="36" t="s">
        <v>348</v>
      </c>
      <c r="AK4" s="36" t="s">
        <v>242</v>
      </c>
      <c r="AL4" s="36" t="s">
        <v>529</v>
      </c>
      <c r="AN4" s="36" t="s">
        <v>242</v>
      </c>
      <c r="AO4" s="36" t="s">
        <v>420</v>
      </c>
      <c r="AQ4" s="36" t="s">
        <v>301</v>
      </c>
      <c r="AR4" s="36" t="s">
        <v>250</v>
      </c>
      <c r="AT4" s="36" t="s">
        <v>242</v>
      </c>
      <c r="AU4" s="36" t="s">
        <v>542</v>
      </c>
      <c r="AZ4" s="36" t="s">
        <v>242</v>
      </c>
      <c r="BA4" s="36" t="s">
        <v>302</v>
      </c>
      <c r="BF4" s="36" t="s">
        <v>242</v>
      </c>
      <c r="BG4" s="36" t="s">
        <v>612</v>
      </c>
      <c r="BL4" s="36" t="s">
        <v>242</v>
      </c>
      <c r="BM4" s="36" t="s">
        <v>651</v>
      </c>
      <c r="BO4" s="36" t="s">
        <v>675</v>
      </c>
      <c r="BP4" s="36" t="s">
        <v>250</v>
      </c>
      <c r="BR4" s="36" t="s">
        <v>242</v>
      </c>
      <c r="BS4" s="36" t="s">
        <v>690</v>
      </c>
      <c r="BU4" s="36" t="s">
        <v>675</v>
      </c>
      <c r="BV4" s="36" t="s">
        <v>250</v>
      </c>
      <c r="CA4" s="36" t="s">
        <v>250</v>
      </c>
      <c r="CB4" s="36" t="s">
        <v>759</v>
      </c>
      <c r="CD4" s="36" t="s">
        <v>301</v>
      </c>
      <c r="CE4" s="36" t="s">
        <v>250</v>
      </c>
      <c r="CG4" s="36" t="s">
        <v>242</v>
      </c>
      <c r="CH4" s="36" t="s">
        <v>835</v>
      </c>
      <c r="CM4" s="36" t="s">
        <v>675</v>
      </c>
      <c r="CN4" s="36" t="s">
        <v>872</v>
      </c>
      <c r="CP4" s="36" t="s">
        <v>892</v>
      </c>
      <c r="CQ4" s="36" t="s">
        <v>250</v>
      </c>
    </row>
    <row r="5" spans="1:101" x14ac:dyDescent="0.3">
      <c r="P5" s="3"/>
      <c r="Q5" s="3"/>
      <c r="V5" s="3"/>
      <c r="W5" s="3"/>
      <c r="AB5" s="3"/>
      <c r="AC5" s="3"/>
      <c r="AE5" s="3"/>
      <c r="AF5" s="3"/>
      <c r="AH5" s="36" t="s">
        <v>520</v>
      </c>
      <c r="AI5" s="36" t="s">
        <v>346</v>
      </c>
      <c r="AK5" s="3"/>
      <c r="AL5" s="3"/>
      <c r="BF5" s="3"/>
      <c r="BG5" s="3"/>
      <c r="BL5" s="36" t="s">
        <v>651</v>
      </c>
      <c r="BM5" s="36" t="s">
        <v>303</v>
      </c>
      <c r="BR5" s="36" t="s">
        <v>242</v>
      </c>
      <c r="BS5" s="36" t="s">
        <v>693</v>
      </c>
      <c r="CA5" s="36" t="s">
        <v>250</v>
      </c>
      <c r="CB5" s="36" t="s">
        <v>768</v>
      </c>
      <c r="CM5" s="36" t="s">
        <v>865</v>
      </c>
      <c r="CN5" s="36" t="s">
        <v>872</v>
      </c>
      <c r="CP5" s="36" t="s">
        <v>235</v>
      </c>
      <c r="CQ5" s="36" t="s">
        <v>895</v>
      </c>
    </row>
    <row r="6" spans="1:101" ht="28.8" x14ac:dyDescent="0.3">
      <c r="A6" s="37" t="s">
        <v>85</v>
      </c>
      <c r="B6" s="1" t="s">
        <v>80</v>
      </c>
      <c r="C6" s="36">
        <v>26</v>
      </c>
      <c r="E6" s="37" t="s">
        <v>79</v>
      </c>
      <c r="F6" s="37" t="s">
        <v>80</v>
      </c>
      <c r="G6" s="63" t="s">
        <v>81</v>
      </c>
      <c r="H6" s="41">
        <v>2</v>
      </c>
      <c r="J6" s="36" t="s">
        <v>383</v>
      </c>
      <c r="K6" s="36" t="s">
        <v>272</v>
      </c>
      <c r="M6" s="36" t="s">
        <v>242</v>
      </c>
      <c r="N6" s="36" t="s">
        <v>365</v>
      </c>
      <c r="S6" s="36" t="s">
        <v>250</v>
      </c>
      <c r="T6" s="36" t="s">
        <v>272</v>
      </c>
      <c r="AN6" s="36" t="s">
        <v>242</v>
      </c>
      <c r="AO6" s="36" t="s">
        <v>417</v>
      </c>
      <c r="AQ6" s="36" t="s">
        <v>242</v>
      </c>
      <c r="AR6" s="36" t="s">
        <v>474</v>
      </c>
      <c r="BL6" s="36" t="s">
        <v>242</v>
      </c>
      <c r="BM6" s="36" t="s">
        <v>474</v>
      </c>
      <c r="BR6" s="36" t="s">
        <v>242</v>
      </c>
      <c r="BS6" s="36" t="s">
        <v>689</v>
      </c>
      <c r="CD6" s="36" t="s">
        <v>242</v>
      </c>
      <c r="CE6" s="36" t="s">
        <v>789</v>
      </c>
    </row>
    <row r="7" spans="1:101" ht="43.2" x14ac:dyDescent="0.3">
      <c r="E7" s="37" t="s">
        <v>77</v>
      </c>
      <c r="F7" s="37" t="s">
        <v>78</v>
      </c>
      <c r="G7" s="63" t="s">
        <v>1108</v>
      </c>
      <c r="H7" s="64">
        <v>7</v>
      </c>
      <c r="J7" s="3"/>
      <c r="K7" s="3"/>
      <c r="M7" s="3"/>
      <c r="N7" s="3"/>
      <c r="P7" s="3"/>
      <c r="Q7" s="3"/>
      <c r="S7" s="36" t="s">
        <v>272</v>
      </c>
      <c r="T7" s="36" t="s">
        <v>6</v>
      </c>
      <c r="CS7" s="3"/>
      <c r="CT7" s="3"/>
    </row>
    <row r="8" spans="1:101" ht="28.8" x14ac:dyDescent="0.3">
      <c r="E8" s="37" t="s">
        <v>82</v>
      </c>
      <c r="F8" s="37" t="s">
        <v>83</v>
      </c>
      <c r="G8" s="63" t="s">
        <v>84</v>
      </c>
      <c r="H8" s="41">
        <v>3</v>
      </c>
      <c r="J8" s="3"/>
      <c r="K8" s="3"/>
      <c r="M8" s="3"/>
      <c r="N8" s="3"/>
      <c r="P8" s="3"/>
      <c r="Q8" s="3"/>
      <c r="S8" s="3"/>
      <c r="T8" s="3"/>
      <c r="CS8" s="3"/>
      <c r="CT8" s="3"/>
    </row>
    <row r="9" spans="1:101" ht="43.2" x14ac:dyDescent="0.3">
      <c r="E9" s="37" t="s">
        <v>85</v>
      </c>
      <c r="F9" s="37" t="s">
        <v>86</v>
      </c>
      <c r="G9" s="63" t="s">
        <v>1102</v>
      </c>
      <c r="H9" s="41">
        <v>6</v>
      </c>
      <c r="J9" s="3"/>
      <c r="K9" s="3"/>
      <c r="M9" s="3"/>
      <c r="N9" s="3"/>
      <c r="P9" s="3"/>
      <c r="Q9" s="3"/>
      <c r="S9" s="3"/>
      <c r="T9" s="3"/>
    </row>
    <row r="10" spans="1:101" ht="28.8" x14ac:dyDescent="0.3">
      <c r="A10" s="36" t="s">
        <v>885</v>
      </c>
      <c r="C10" s="36">
        <v>4</v>
      </c>
      <c r="S10" s="36" t="s">
        <v>250</v>
      </c>
      <c r="T10" s="36" t="s">
        <v>292</v>
      </c>
      <c r="AH10" s="36" t="s">
        <v>520</v>
      </c>
      <c r="AI10" s="36" t="s">
        <v>351</v>
      </c>
      <c r="BO10" s="36" t="s">
        <v>675</v>
      </c>
      <c r="BP10" s="36" t="s">
        <v>680</v>
      </c>
      <c r="CM10" s="36" t="s">
        <v>675</v>
      </c>
      <c r="CN10" s="36" t="s">
        <v>885</v>
      </c>
    </row>
    <row r="11" spans="1:101" ht="28.8" x14ac:dyDescent="0.3">
      <c r="A11" s="57" t="s">
        <v>98</v>
      </c>
      <c r="B11" s="5" t="s">
        <v>99</v>
      </c>
      <c r="C11" s="43">
        <v>2</v>
      </c>
      <c r="E11" s="37" t="s">
        <v>98</v>
      </c>
      <c r="F11" s="37" t="s">
        <v>99</v>
      </c>
      <c r="G11" s="63" t="s">
        <v>100</v>
      </c>
      <c r="H11" s="41">
        <v>2</v>
      </c>
    </row>
    <row r="12" spans="1:101" ht="28.8" x14ac:dyDescent="0.3">
      <c r="A12" s="57" t="s">
        <v>101</v>
      </c>
      <c r="B12" s="5" t="s">
        <v>102</v>
      </c>
      <c r="C12" s="43">
        <v>4</v>
      </c>
      <c r="E12" s="37" t="s">
        <v>101</v>
      </c>
      <c r="F12" s="37" t="s">
        <v>102</v>
      </c>
      <c r="G12" s="63" t="s">
        <v>103</v>
      </c>
      <c r="H12" s="41">
        <v>4</v>
      </c>
    </row>
    <row r="13" spans="1:101" ht="28.8" x14ac:dyDescent="0.3">
      <c r="A13" s="57" t="s">
        <v>104</v>
      </c>
      <c r="B13" s="5" t="s">
        <v>105</v>
      </c>
      <c r="C13" s="43">
        <v>1</v>
      </c>
      <c r="E13" s="37" t="s">
        <v>104</v>
      </c>
      <c r="F13" s="37" t="s">
        <v>105</v>
      </c>
      <c r="G13" s="63" t="s">
        <v>106</v>
      </c>
      <c r="H13" s="41">
        <v>1</v>
      </c>
    </row>
    <row r="14" spans="1:101" ht="43.2" x14ac:dyDescent="0.3">
      <c r="A14" s="57" t="s">
        <v>121</v>
      </c>
      <c r="B14" s="5" t="s">
        <v>122</v>
      </c>
      <c r="C14" s="34">
        <v>1</v>
      </c>
      <c r="E14" s="37" t="s">
        <v>121</v>
      </c>
      <c r="F14" s="37" t="s">
        <v>122</v>
      </c>
      <c r="G14" s="63" t="s">
        <v>123</v>
      </c>
      <c r="H14" s="41">
        <v>1</v>
      </c>
    </row>
    <row r="15" spans="1:101" ht="43.2" x14ac:dyDescent="0.3">
      <c r="A15" s="57" t="s">
        <v>124</v>
      </c>
      <c r="B15" s="5" t="s">
        <v>125</v>
      </c>
      <c r="C15" s="37">
        <v>5</v>
      </c>
      <c r="E15" s="37" t="s">
        <v>124</v>
      </c>
      <c r="F15" s="37" t="s">
        <v>125</v>
      </c>
      <c r="G15" s="63" t="s">
        <v>1107</v>
      </c>
      <c r="H15" s="64">
        <v>6</v>
      </c>
    </row>
    <row r="16" spans="1:101" ht="28.8" x14ac:dyDescent="0.3">
      <c r="A16" s="57" t="s">
        <v>140</v>
      </c>
      <c r="B16" s="5" t="s">
        <v>141</v>
      </c>
      <c r="C16" s="37">
        <v>2</v>
      </c>
      <c r="E16" s="37" t="s">
        <v>140</v>
      </c>
      <c r="F16" s="37" t="s">
        <v>141</v>
      </c>
      <c r="G16" s="63" t="s">
        <v>142</v>
      </c>
      <c r="H16" s="41">
        <v>1</v>
      </c>
      <c r="AK16" s="36" t="s">
        <v>242</v>
      </c>
      <c r="AL16" s="36" t="s">
        <v>355</v>
      </c>
    </row>
    <row r="17" spans="1:86" ht="28.8" x14ac:dyDescent="0.3">
      <c r="A17" s="57" t="s">
        <v>157</v>
      </c>
      <c r="B17" s="5" t="s">
        <v>158</v>
      </c>
      <c r="C17" s="37">
        <v>8</v>
      </c>
      <c r="E17" s="37" t="s">
        <v>157</v>
      </c>
      <c r="F17" s="37" t="s">
        <v>158</v>
      </c>
      <c r="G17" s="63" t="s">
        <v>1103</v>
      </c>
      <c r="H17" s="64">
        <v>2</v>
      </c>
      <c r="J17" s="36" t="s">
        <v>243</v>
      </c>
      <c r="K17" s="36" t="s">
        <v>413</v>
      </c>
      <c r="P17" s="36" t="s">
        <v>242</v>
      </c>
      <c r="Q17" s="36" t="s">
        <v>251</v>
      </c>
      <c r="S17" s="36" t="s">
        <v>250</v>
      </c>
      <c r="T17" s="36" t="s">
        <v>281</v>
      </c>
      <c r="CG17" s="36" t="s">
        <v>250</v>
      </c>
      <c r="CH17" s="36" t="s">
        <v>826</v>
      </c>
    </row>
    <row r="18" spans="1:86" x14ac:dyDescent="0.3">
      <c r="A18" s="57" t="s">
        <v>159</v>
      </c>
      <c r="B18" s="5" t="s">
        <v>160</v>
      </c>
      <c r="C18" s="41">
        <v>4</v>
      </c>
      <c r="E18" s="37" t="s">
        <v>159</v>
      </c>
      <c r="F18" s="37" t="s">
        <v>160</v>
      </c>
      <c r="G18" s="63" t="s">
        <v>1105</v>
      </c>
      <c r="H18" s="64">
        <v>3</v>
      </c>
      <c r="J18" s="36" t="s">
        <v>243</v>
      </c>
      <c r="K18" s="36" t="s">
        <v>414</v>
      </c>
    </row>
    <row r="19" spans="1:86" ht="28.8" x14ac:dyDescent="0.3">
      <c r="A19" s="57" t="s">
        <v>161</v>
      </c>
      <c r="B19" s="5" t="s">
        <v>162</v>
      </c>
      <c r="C19" s="41">
        <v>2</v>
      </c>
      <c r="E19" s="37" t="s">
        <v>161</v>
      </c>
      <c r="F19" s="37" t="s">
        <v>162</v>
      </c>
      <c r="G19" s="63" t="s">
        <v>1106</v>
      </c>
      <c r="H19" s="64">
        <v>2</v>
      </c>
    </row>
    <row r="20" spans="1:86" ht="28.8" x14ac:dyDescent="0.3">
      <c r="A20" s="57" t="s">
        <v>163</v>
      </c>
      <c r="B20" s="5" t="s">
        <v>164</v>
      </c>
      <c r="C20" s="43">
        <v>1</v>
      </c>
      <c r="E20" s="37" t="s">
        <v>163</v>
      </c>
      <c r="F20" s="37" t="s">
        <v>164</v>
      </c>
      <c r="G20" s="63" t="s">
        <v>165</v>
      </c>
      <c r="H20" s="41">
        <v>1</v>
      </c>
    </row>
    <row r="21" spans="1:86" ht="28.8" x14ac:dyDescent="0.3">
      <c r="A21" s="57" t="s">
        <v>166</v>
      </c>
      <c r="B21" s="5" t="s">
        <v>167</v>
      </c>
      <c r="C21" s="43">
        <v>1</v>
      </c>
      <c r="E21" s="37" t="s">
        <v>166</v>
      </c>
      <c r="F21" s="37" t="s">
        <v>167</v>
      </c>
      <c r="G21" s="63" t="s">
        <v>168</v>
      </c>
      <c r="H21" s="41">
        <v>1</v>
      </c>
    </row>
    <row r="22" spans="1:86" ht="28.8" x14ac:dyDescent="0.3">
      <c r="A22" s="57" t="s">
        <v>169</v>
      </c>
      <c r="B22" s="5" t="s">
        <v>170</v>
      </c>
      <c r="C22" s="43">
        <v>1</v>
      </c>
      <c r="E22" s="37" t="s">
        <v>169</v>
      </c>
      <c r="F22" s="37" t="s">
        <v>170</v>
      </c>
      <c r="G22" s="63" t="s">
        <v>171</v>
      </c>
      <c r="H22" s="41">
        <v>1</v>
      </c>
    </row>
    <row r="23" spans="1:86" ht="28.8" x14ac:dyDescent="0.3">
      <c r="A23" s="57" t="s">
        <v>172</v>
      </c>
      <c r="B23" s="5" t="s">
        <v>173</v>
      </c>
      <c r="C23" s="43">
        <v>1</v>
      </c>
      <c r="E23" s="37" t="s">
        <v>172</v>
      </c>
      <c r="F23" s="37" t="s">
        <v>173</v>
      </c>
      <c r="G23" s="63" t="s">
        <v>174</v>
      </c>
      <c r="H23" s="41">
        <v>1</v>
      </c>
    </row>
    <row r="24" spans="1:86" ht="43.2" x14ac:dyDescent="0.3">
      <c r="A24" s="57" t="s">
        <v>178</v>
      </c>
      <c r="B24" s="5" t="s">
        <v>179</v>
      </c>
      <c r="C24" s="34">
        <v>2</v>
      </c>
      <c r="E24" s="37" t="s">
        <v>178</v>
      </c>
      <c r="F24" s="37" t="s">
        <v>179</v>
      </c>
      <c r="G24" s="63" t="s">
        <v>180</v>
      </c>
      <c r="H24" s="41">
        <v>1</v>
      </c>
      <c r="V24" s="36" t="s">
        <v>242</v>
      </c>
      <c r="W24" s="36" t="s">
        <v>304</v>
      </c>
    </row>
    <row r="25" spans="1:86" customFormat="1" x14ac:dyDescent="0.3">
      <c r="A25" s="57"/>
      <c r="D25" s="65"/>
      <c r="I25" s="65"/>
      <c r="V25" s="36" t="s">
        <v>515</v>
      </c>
      <c r="W25" s="36" t="s">
        <v>311</v>
      </c>
    </row>
    <row r="26" spans="1:86" ht="28.8" x14ac:dyDescent="0.3">
      <c r="A26" s="57" t="s">
        <v>181</v>
      </c>
      <c r="B26" s="5" t="s">
        <v>182</v>
      </c>
      <c r="C26" s="34">
        <v>1</v>
      </c>
      <c r="E26" s="37" t="s">
        <v>181</v>
      </c>
      <c r="F26" s="37" t="s">
        <v>182</v>
      </c>
      <c r="G26" s="63" t="s">
        <v>183</v>
      </c>
      <c r="H26" s="41">
        <v>1</v>
      </c>
    </row>
    <row r="27" spans="1:86" ht="43.2" x14ac:dyDescent="0.3">
      <c r="A27" s="57" t="s">
        <v>184</v>
      </c>
      <c r="B27" s="5" t="s">
        <v>185</v>
      </c>
      <c r="C27" s="34">
        <v>1</v>
      </c>
      <c r="E27" s="37" t="s">
        <v>184</v>
      </c>
      <c r="F27" s="37" t="s">
        <v>185</v>
      </c>
      <c r="G27" s="63" t="s">
        <v>186</v>
      </c>
      <c r="H27" s="41">
        <v>1</v>
      </c>
    </row>
    <row r="28" spans="1:86" ht="28.8" x14ac:dyDescent="0.3">
      <c r="A28" s="57" t="s">
        <v>190</v>
      </c>
      <c r="B28" s="5" t="s">
        <v>191</v>
      </c>
      <c r="C28" s="34">
        <v>1</v>
      </c>
      <c r="E28" s="37" t="s">
        <v>190</v>
      </c>
      <c r="F28" s="37" t="s">
        <v>191</v>
      </c>
      <c r="G28" s="63" t="s">
        <v>192</v>
      </c>
      <c r="H28" s="41">
        <v>1</v>
      </c>
    </row>
    <row r="29" spans="1:86" customFormat="1" x14ac:dyDescent="0.3">
      <c r="A29" s="57" t="s">
        <v>1024</v>
      </c>
      <c r="B29" s="33"/>
      <c r="C29" s="34">
        <v>2</v>
      </c>
      <c r="D29" s="65"/>
      <c r="I29" s="65"/>
    </row>
    <row r="30" spans="1:86" customFormat="1" x14ac:dyDescent="0.3">
      <c r="A30" s="57" t="s">
        <v>1025</v>
      </c>
      <c r="B30" s="33"/>
      <c r="C30" s="34">
        <v>2</v>
      </c>
      <c r="D30" s="65"/>
      <c r="I30" s="65"/>
    </row>
    <row r="31" spans="1:86" customFormat="1" x14ac:dyDescent="0.3">
      <c r="A31" s="57" t="s">
        <v>1026</v>
      </c>
      <c r="B31" s="31"/>
      <c r="C31" s="34">
        <v>2</v>
      </c>
      <c r="D31" s="65"/>
      <c r="I31" s="65"/>
    </row>
    <row r="32" spans="1:86" customFormat="1" x14ac:dyDescent="0.3">
      <c r="A32" s="57" t="s">
        <v>1027</v>
      </c>
      <c r="B32" s="33"/>
      <c r="C32" s="42"/>
      <c r="D32" s="65"/>
      <c r="I32" s="65"/>
    </row>
    <row r="33" spans="1:101" ht="28.8" x14ac:dyDescent="0.3">
      <c r="A33" s="36" t="s">
        <v>364</v>
      </c>
      <c r="B33" s="4" t="s">
        <v>210</v>
      </c>
      <c r="C33" s="36">
        <v>15</v>
      </c>
      <c r="E33" s="1"/>
      <c r="M33" s="36" t="s">
        <v>242</v>
      </c>
      <c r="N33" s="36" t="s">
        <v>364</v>
      </c>
      <c r="P33" s="36" t="s">
        <v>242</v>
      </c>
      <c r="Q33" s="36" t="s">
        <v>236</v>
      </c>
      <c r="Y33" s="36" t="s">
        <v>45</v>
      </c>
      <c r="Z33" s="36" t="s">
        <v>300</v>
      </c>
      <c r="AH33" s="36" t="s">
        <v>520</v>
      </c>
      <c r="AI33" s="36" t="s">
        <v>345</v>
      </c>
      <c r="AN33" s="36" t="s">
        <v>242</v>
      </c>
      <c r="AO33" s="36" t="s">
        <v>236</v>
      </c>
      <c r="AQ33" s="36" t="s">
        <v>242</v>
      </c>
      <c r="AR33" s="36" t="s">
        <v>479</v>
      </c>
      <c r="AT33" s="36" t="s">
        <v>242</v>
      </c>
      <c r="AU33" s="36" t="s">
        <v>556</v>
      </c>
      <c r="BL33" s="36" t="s">
        <v>242</v>
      </c>
      <c r="BM33" s="36" t="s">
        <v>654</v>
      </c>
      <c r="BO33" s="36" t="s">
        <v>675</v>
      </c>
      <c r="BP33" s="36" t="s">
        <v>678</v>
      </c>
      <c r="BU33" s="36" t="s">
        <v>675</v>
      </c>
      <c r="BV33" s="36" t="s">
        <v>708</v>
      </c>
      <c r="CA33" s="36" t="s">
        <v>301</v>
      </c>
      <c r="CB33" s="36" t="s">
        <v>810</v>
      </c>
      <c r="CD33" s="36" t="s">
        <v>242</v>
      </c>
      <c r="CE33" s="36" t="s">
        <v>797</v>
      </c>
      <c r="CG33" s="36" t="s">
        <v>250</v>
      </c>
      <c r="CH33" s="36" t="s">
        <v>831</v>
      </c>
      <c r="CS33" s="36" t="s">
        <v>675</v>
      </c>
      <c r="CT33" s="36" t="s">
        <v>924</v>
      </c>
      <c r="CV33" s="36" t="s">
        <v>242</v>
      </c>
      <c r="CW33" s="36" t="s">
        <v>927</v>
      </c>
    </row>
    <row r="34" spans="1:101" x14ac:dyDescent="0.3">
      <c r="A34" s="31"/>
      <c r="B34" s="4"/>
      <c r="E34" s="1"/>
      <c r="M34" s="3"/>
      <c r="N34" s="3"/>
      <c r="AQ34" s="36" t="s">
        <v>242</v>
      </c>
      <c r="AR34" s="36" t="s">
        <v>476</v>
      </c>
      <c r="AT34" s="36" t="s">
        <v>242</v>
      </c>
      <c r="AU34" s="36" t="s">
        <v>557</v>
      </c>
      <c r="BL34" s="36"/>
      <c r="BM34" s="36"/>
      <c r="CA34" s="36" t="s">
        <v>250</v>
      </c>
      <c r="CB34" s="36" t="s">
        <v>754</v>
      </c>
      <c r="CD34" s="36" t="s">
        <v>301</v>
      </c>
      <c r="CE34" s="36" t="s">
        <v>809</v>
      </c>
    </row>
    <row r="35" spans="1:101" x14ac:dyDescent="0.3">
      <c r="A35" s="34" t="s">
        <v>671</v>
      </c>
      <c r="B35" s="34" t="s">
        <v>218</v>
      </c>
      <c r="C35" s="37">
        <v>1</v>
      </c>
      <c r="E35" s="6"/>
      <c r="F35" s="4"/>
      <c r="G35" s="4"/>
      <c r="H35" s="4"/>
      <c r="BL35" s="36" t="s">
        <v>671</v>
      </c>
      <c r="BM35" s="36" t="s">
        <v>11</v>
      </c>
    </row>
    <row r="36" spans="1:101" x14ac:dyDescent="0.3">
      <c r="A36" s="34"/>
      <c r="B36" s="34"/>
      <c r="C36" s="34"/>
      <c r="E36" s="6"/>
      <c r="F36" s="4"/>
      <c r="G36" s="4"/>
      <c r="H36" s="4"/>
      <c r="BL36" s="36" t="s">
        <v>242</v>
      </c>
      <c r="BM36" s="36" t="s">
        <v>649</v>
      </c>
    </row>
    <row r="37" spans="1:101" x14ac:dyDescent="0.3">
      <c r="A37" s="34"/>
      <c r="B37" s="34"/>
      <c r="C37" s="34"/>
      <c r="E37" s="6"/>
      <c r="F37" s="4"/>
      <c r="G37" s="4"/>
      <c r="H37" s="4"/>
      <c r="BL37" s="36" t="s">
        <v>671</v>
      </c>
      <c r="BM37" s="36" t="s">
        <v>673</v>
      </c>
    </row>
    <row r="38" spans="1:101" x14ac:dyDescent="0.3">
      <c r="A38" s="34"/>
      <c r="B38" s="34"/>
      <c r="C38" s="34"/>
      <c r="E38" s="6"/>
      <c r="F38" s="4"/>
      <c r="G38" s="4"/>
      <c r="H38" s="4"/>
      <c r="BL38" s="36" t="s">
        <v>670</v>
      </c>
      <c r="BM38" s="36" t="s">
        <v>671</v>
      </c>
    </row>
    <row r="39" spans="1:101" x14ac:dyDescent="0.3">
      <c r="A39" s="57" t="s">
        <v>195</v>
      </c>
      <c r="B39" s="33"/>
      <c r="C39" s="34">
        <v>2</v>
      </c>
      <c r="E39" s="6"/>
      <c r="F39" s="4"/>
      <c r="G39" s="4"/>
      <c r="H39" s="4"/>
    </row>
    <row r="40" spans="1:101" x14ac:dyDescent="0.3">
      <c r="A40" s="57" t="s">
        <v>196</v>
      </c>
      <c r="B40" s="33"/>
      <c r="C40" s="3">
        <v>2</v>
      </c>
      <c r="E40" s="6"/>
      <c r="F40" s="4"/>
      <c r="G40" s="4"/>
      <c r="H40" s="4"/>
    </row>
    <row r="41" spans="1:101" x14ac:dyDescent="0.3">
      <c r="A41" s="57" t="s">
        <v>198</v>
      </c>
      <c r="B41" s="33"/>
      <c r="C41" s="3">
        <v>2</v>
      </c>
      <c r="E41" s="6"/>
      <c r="F41" s="4"/>
      <c r="G41" s="4"/>
      <c r="H41" s="4"/>
    </row>
    <row r="42" spans="1:101" x14ac:dyDescent="0.3">
      <c r="A42" s="57" t="s">
        <v>199</v>
      </c>
      <c r="B42" s="33"/>
      <c r="C42" s="3">
        <v>2</v>
      </c>
      <c r="E42" s="6"/>
      <c r="F42" s="4"/>
      <c r="G42" s="4"/>
      <c r="H42" s="4"/>
    </row>
    <row r="43" spans="1:101" x14ac:dyDescent="0.3">
      <c r="A43" s="57" t="s">
        <v>1023</v>
      </c>
      <c r="B43" s="33"/>
      <c r="C43" s="3">
        <v>2</v>
      </c>
      <c r="E43" s="6"/>
      <c r="F43" s="4"/>
      <c r="G43" s="4"/>
      <c r="H43" s="4"/>
    </row>
    <row r="44" spans="1:101" x14ac:dyDescent="0.3">
      <c r="A44" s="57" t="s">
        <v>200</v>
      </c>
      <c r="B44" s="33"/>
      <c r="C44" s="3">
        <v>2</v>
      </c>
      <c r="E44" s="6"/>
      <c r="F44" s="4"/>
      <c r="G44" s="4"/>
      <c r="H44" s="4"/>
    </row>
    <row r="45" spans="1:101" x14ac:dyDescent="0.3">
      <c r="A45" s="57" t="s">
        <v>201</v>
      </c>
      <c r="B45" s="33"/>
      <c r="C45" s="3">
        <v>2</v>
      </c>
      <c r="E45" s="6"/>
      <c r="F45" s="4"/>
      <c r="G45" s="4"/>
      <c r="H45" s="4"/>
    </row>
    <row r="46" spans="1:101" ht="28.8" x14ac:dyDescent="0.3">
      <c r="A46" s="4" t="s">
        <v>642</v>
      </c>
      <c r="B46" s="33"/>
      <c r="C46" s="40">
        <v>6</v>
      </c>
      <c r="E46" s="6"/>
      <c r="F46" s="4"/>
      <c r="G46" s="4"/>
      <c r="H46" s="4"/>
      <c r="V46" s="36" t="s">
        <v>242</v>
      </c>
      <c r="W46" s="36" t="s">
        <v>308</v>
      </c>
      <c r="BI46" s="36" t="s">
        <v>250</v>
      </c>
      <c r="BJ46" s="36" t="s">
        <v>642</v>
      </c>
      <c r="BL46" s="36" t="s">
        <v>670</v>
      </c>
      <c r="BM46" s="36" t="s">
        <v>672</v>
      </c>
      <c r="BU46" s="36" t="s">
        <v>675</v>
      </c>
      <c r="BV46" s="36" t="s">
        <v>705</v>
      </c>
      <c r="CA46" s="36" t="s">
        <v>252</v>
      </c>
      <c r="CB46" s="36" t="s">
        <v>778</v>
      </c>
      <c r="CG46" s="36" t="s">
        <v>252</v>
      </c>
      <c r="CH46" s="36" t="s">
        <v>252</v>
      </c>
    </row>
    <row r="47" spans="1:101" x14ac:dyDescent="0.3">
      <c r="A47" s="4"/>
      <c r="B47" s="33"/>
      <c r="C47" s="33"/>
      <c r="E47" s="6"/>
      <c r="F47" s="4"/>
      <c r="G47" s="4"/>
      <c r="H47" s="4"/>
      <c r="V47" s="36" t="s">
        <v>242</v>
      </c>
      <c r="W47" s="36" t="s">
        <v>309</v>
      </c>
      <c r="BI47" s="36" t="s">
        <v>252</v>
      </c>
      <c r="BJ47" s="36" t="s">
        <v>645</v>
      </c>
    </row>
    <row r="48" spans="1:101" x14ac:dyDescent="0.3">
      <c r="A48" s="36" t="s">
        <v>324</v>
      </c>
      <c r="B48" s="4" t="s">
        <v>207</v>
      </c>
      <c r="C48" s="40">
        <v>4</v>
      </c>
      <c r="E48" s="6"/>
      <c r="F48" s="4"/>
      <c r="G48" s="4"/>
      <c r="H48" s="4"/>
      <c r="M48" s="36" t="s">
        <v>242</v>
      </c>
      <c r="N48" s="36" t="s">
        <v>367</v>
      </c>
      <c r="Y48" s="36" t="s">
        <v>312</v>
      </c>
      <c r="Z48" s="36" t="s">
        <v>324</v>
      </c>
      <c r="AE48" s="36" t="s">
        <v>336</v>
      </c>
      <c r="AF48" s="36" t="s">
        <v>338</v>
      </c>
      <c r="AQ48" s="36" t="s">
        <v>301</v>
      </c>
      <c r="AR48" s="36" t="s">
        <v>338</v>
      </c>
    </row>
    <row r="49" spans="1:101" customFormat="1" x14ac:dyDescent="0.3">
      <c r="D49" s="65"/>
      <c r="I49" s="65"/>
      <c r="M49" s="36" t="s">
        <v>373</v>
      </c>
      <c r="N49" s="36" t="s">
        <v>367</v>
      </c>
    </row>
    <row r="50" spans="1:101" customFormat="1" x14ac:dyDescent="0.3">
      <c r="A50" s="3" t="s">
        <v>250</v>
      </c>
      <c r="B50" s="3" t="s">
        <v>758</v>
      </c>
      <c r="C50" s="68" t="s">
        <v>223</v>
      </c>
      <c r="D50" s="65"/>
      <c r="I50" s="65"/>
      <c r="M50" s="36"/>
      <c r="N50" s="36"/>
      <c r="CA50" s="23" t="s">
        <v>250</v>
      </c>
      <c r="CB50" s="23" t="s">
        <v>758</v>
      </c>
    </row>
    <row r="51" spans="1:101" x14ac:dyDescent="0.3">
      <c r="A51" s="36" t="s">
        <v>757</v>
      </c>
      <c r="B51" s="33" t="s">
        <v>223</v>
      </c>
      <c r="C51" s="40">
        <v>2</v>
      </c>
      <c r="E51" s="6"/>
      <c r="F51" s="4"/>
      <c r="G51" s="4"/>
      <c r="H51" s="4"/>
      <c r="AT51" s="36" t="s">
        <v>242</v>
      </c>
      <c r="AU51" s="36" t="s">
        <v>554</v>
      </c>
      <c r="CA51" s="36" t="s">
        <v>250</v>
      </c>
      <c r="CB51" s="36" t="s">
        <v>757</v>
      </c>
    </row>
    <row r="52" spans="1:101" x14ac:dyDescent="0.3">
      <c r="A52" s="36" t="s">
        <v>1110</v>
      </c>
      <c r="B52" s="33" t="s">
        <v>212</v>
      </c>
      <c r="C52" s="40">
        <v>12</v>
      </c>
      <c r="E52" s="6"/>
      <c r="F52" s="4"/>
      <c r="G52" s="4"/>
      <c r="H52" s="4"/>
      <c r="M52" s="36" t="s">
        <v>242</v>
      </c>
      <c r="N52" s="36" t="s">
        <v>368</v>
      </c>
      <c r="Y52" s="36" t="s">
        <v>312</v>
      </c>
      <c r="Z52" s="36" t="s">
        <v>325</v>
      </c>
      <c r="AB52" s="36" t="s">
        <v>242</v>
      </c>
      <c r="AC52" s="36" t="s">
        <v>332</v>
      </c>
      <c r="AQ52" s="36" t="s">
        <v>301</v>
      </c>
      <c r="AR52" s="36" t="s">
        <v>461</v>
      </c>
      <c r="BL52" s="36" t="s">
        <v>242</v>
      </c>
      <c r="BM52" s="36" t="s">
        <v>659</v>
      </c>
      <c r="BR52" s="36" t="s">
        <v>242</v>
      </c>
      <c r="BS52" s="36" t="s">
        <v>687</v>
      </c>
      <c r="CA52" s="36" t="s">
        <v>250</v>
      </c>
      <c r="CB52" s="36" t="s">
        <v>325</v>
      </c>
      <c r="CD52" s="36" t="s">
        <v>242</v>
      </c>
      <c r="CE52" s="36" t="s">
        <v>796</v>
      </c>
      <c r="CJ52" s="36" t="s">
        <v>242</v>
      </c>
      <c r="CK52" s="36" t="s">
        <v>855</v>
      </c>
      <c r="CM52" s="36" t="s">
        <v>301</v>
      </c>
      <c r="CN52" s="36" t="s">
        <v>325</v>
      </c>
      <c r="CS52" s="36" t="s">
        <v>919</v>
      </c>
      <c r="CT52" s="36" t="s">
        <v>368</v>
      </c>
      <c r="CV52" s="36" t="s">
        <v>242</v>
      </c>
      <c r="CW52" s="36" t="s">
        <v>796</v>
      </c>
    </row>
    <row r="53" spans="1:101" x14ac:dyDescent="0.3">
      <c r="A53" s="35"/>
      <c r="B53" s="33"/>
      <c r="C53" s="33"/>
      <c r="E53" s="6"/>
      <c r="F53" s="4"/>
      <c r="G53" s="4"/>
      <c r="H53" s="4"/>
      <c r="M53" s="3"/>
      <c r="N53" s="3"/>
      <c r="Y53" s="3"/>
      <c r="Z53" s="3"/>
      <c r="AB53" s="3"/>
      <c r="AC53" s="3"/>
      <c r="AQ53" s="36" t="s">
        <v>242</v>
      </c>
      <c r="AR53" s="36" t="s">
        <v>538</v>
      </c>
      <c r="CM53" s="36" t="s">
        <v>675</v>
      </c>
      <c r="CN53" s="36" t="s">
        <v>796</v>
      </c>
      <c r="CS53" s="36" t="s">
        <v>675</v>
      </c>
      <c r="CT53" s="36" t="s">
        <v>796</v>
      </c>
    </row>
    <row r="54" spans="1:101" customFormat="1" x14ac:dyDescent="0.3">
      <c r="A54" s="3" t="s">
        <v>1111</v>
      </c>
      <c r="B54" s="1"/>
      <c r="C54" s="40">
        <v>2</v>
      </c>
      <c r="D54" s="66"/>
      <c r="E54" s="6"/>
      <c r="F54" s="4"/>
      <c r="G54" s="4"/>
      <c r="H54" s="4"/>
      <c r="I54" s="66"/>
      <c r="J54" s="1"/>
      <c r="K54" s="1"/>
      <c r="L54" s="1"/>
      <c r="M54" s="1"/>
      <c r="N54" s="1"/>
      <c r="O54" s="1"/>
      <c r="P54" s="1"/>
      <c r="Q54" s="1"/>
      <c r="R54" s="1"/>
      <c r="S54" s="1"/>
      <c r="T54" s="1"/>
      <c r="U54" s="1"/>
      <c r="V54" s="1"/>
      <c r="W54" s="1"/>
      <c r="X54" s="1"/>
      <c r="Y54" s="36" t="s">
        <v>312</v>
      </c>
      <c r="Z54" s="36" t="s">
        <v>315</v>
      </c>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36" t="s">
        <v>301</v>
      </c>
      <c r="CE54" s="36" t="s">
        <v>812</v>
      </c>
      <c r="CF54" s="1"/>
      <c r="CG54" s="1"/>
      <c r="CH54" s="1"/>
      <c r="CI54" s="1"/>
      <c r="CJ54" s="1"/>
      <c r="CK54" s="1"/>
      <c r="CL54" s="1"/>
      <c r="CM54" s="1"/>
      <c r="CN54" s="1"/>
      <c r="CO54" s="1"/>
      <c r="CP54" s="1"/>
      <c r="CQ54" s="1"/>
      <c r="CR54" s="1"/>
      <c r="CS54" s="1"/>
      <c r="CT54" s="1"/>
      <c r="CU54" s="1"/>
      <c r="CV54" s="1"/>
      <c r="CW54" s="1"/>
    </row>
    <row r="55" spans="1:101" x14ac:dyDescent="0.3">
      <c r="A55" s="1" t="s">
        <v>252</v>
      </c>
      <c r="B55" s="1" t="s">
        <v>327</v>
      </c>
      <c r="C55" s="33">
        <v>6</v>
      </c>
      <c r="E55" s="6"/>
      <c r="F55" s="4"/>
      <c r="G55" s="4"/>
      <c r="H55" s="4"/>
      <c r="P55" s="3"/>
      <c r="Q55" s="3"/>
      <c r="Y55" s="36" t="s">
        <v>252</v>
      </c>
      <c r="Z55" s="36" t="s">
        <v>327</v>
      </c>
      <c r="AB55" s="36" t="s">
        <v>252</v>
      </c>
      <c r="AC55" s="36" t="s">
        <v>6</v>
      </c>
      <c r="AN55" s="36" t="s">
        <v>252</v>
      </c>
      <c r="AO55" s="36" t="s">
        <v>327</v>
      </c>
      <c r="AW55" s="36" t="s">
        <v>586</v>
      </c>
      <c r="AX55" s="36" t="s">
        <v>6</v>
      </c>
      <c r="BL55" s="36" t="s">
        <v>252</v>
      </c>
      <c r="BM55" s="36" t="s">
        <v>327</v>
      </c>
      <c r="CG55" s="36" t="s">
        <v>252</v>
      </c>
      <c r="CH55" s="36" t="s">
        <v>843</v>
      </c>
    </row>
    <row r="56" spans="1:101" x14ac:dyDescent="0.3">
      <c r="A56" s="1" t="s">
        <v>252</v>
      </c>
      <c r="B56" s="1" t="s">
        <v>328</v>
      </c>
      <c r="C56" s="33">
        <v>5</v>
      </c>
      <c r="E56" s="6"/>
      <c r="F56" s="4"/>
      <c r="G56" s="4"/>
      <c r="H56" s="4"/>
      <c r="P56" s="3"/>
      <c r="Q56" s="3"/>
      <c r="Y56" s="36" t="s">
        <v>252</v>
      </c>
      <c r="Z56" s="36" t="s">
        <v>328</v>
      </c>
      <c r="AB56" s="36" t="s">
        <v>252</v>
      </c>
      <c r="AC56" s="36" t="s">
        <v>236</v>
      </c>
      <c r="AN56" s="36" t="s">
        <v>252</v>
      </c>
      <c r="AO56" s="36" t="s">
        <v>236</v>
      </c>
      <c r="AW56" s="36" t="s">
        <v>586</v>
      </c>
      <c r="AX56" s="36" t="s">
        <v>236</v>
      </c>
      <c r="BL56" s="36" t="s">
        <v>252</v>
      </c>
      <c r="BM56" s="36" t="s">
        <v>236</v>
      </c>
    </row>
    <row r="57" spans="1:101" x14ac:dyDescent="0.3">
      <c r="A57" s="1" t="s">
        <v>252</v>
      </c>
      <c r="B57" s="1" t="s">
        <v>7</v>
      </c>
      <c r="C57" s="33">
        <v>2</v>
      </c>
      <c r="E57" s="6"/>
      <c r="F57" s="4"/>
      <c r="G57" s="4"/>
      <c r="H57" s="4"/>
      <c r="P57" s="3"/>
      <c r="Q57" s="3"/>
      <c r="Y57" s="36" t="s">
        <v>252</v>
      </c>
      <c r="Z57" s="36" t="s">
        <v>7</v>
      </c>
      <c r="CG57" s="36" t="s">
        <v>252</v>
      </c>
      <c r="CH57" s="36" t="s">
        <v>845</v>
      </c>
    </row>
    <row r="58" spans="1:101" x14ac:dyDescent="0.3">
      <c r="A58" s="1" t="s">
        <v>252</v>
      </c>
      <c r="B58" s="1" t="s">
        <v>11</v>
      </c>
      <c r="C58" s="33">
        <v>3</v>
      </c>
      <c r="E58" s="6"/>
      <c r="F58" s="4"/>
      <c r="G58" s="4"/>
      <c r="H58" s="4"/>
      <c r="P58" s="3"/>
      <c r="Q58" s="3"/>
      <c r="Y58" s="3"/>
      <c r="Z58" s="3"/>
      <c r="AN58" s="36" t="s">
        <v>252</v>
      </c>
      <c r="AO58" s="36" t="s">
        <v>426</v>
      </c>
      <c r="BI58" s="36" t="s">
        <v>252</v>
      </c>
      <c r="BJ58" s="36" t="s">
        <v>11</v>
      </c>
      <c r="CG58" s="36" t="s">
        <v>252</v>
      </c>
      <c r="CH58" s="36" t="s">
        <v>844</v>
      </c>
    </row>
    <row r="59" spans="1:101" x14ac:dyDescent="0.3">
      <c r="A59" s="1" t="s">
        <v>252</v>
      </c>
      <c r="B59" s="1" t="s">
        <v>779</v>
      </c>
      <c r="C59" s="33" t="s">
        <v>223</v>
      </c>
      <c r="E59" s="6"/>
      <c r="F59" s="4"/>
      <c r="G59" s="4"/>
      <c r="H59" s="4"/>
      <c r="P59" s="3"/>
      <c r="Q59" s="3"/>
      <c r="Y59" s="3"/>
      <c r="Z59" s="3"/>
      <c r="CA59" s="36" t="s">
        <v>252</v>
      </c>
      <c r="CB59" s="36" t="s">
        <v>779</v>
      </c>
    </row>
    <row r="60" spans="1:101" customFormat="1" x14ac:dyDescent="0.3">
      <c r="A60" s="1" t="s">
        <v>252</v>
      </c>
      <c r="B60" s="1" t="s">
        <v>427</v>
      </c>
      <c r="C60" t="s">
        <v>211</v>
      </c>
      <c r="D60" s="65"/>
      <c r="I60" s="65"/>
      <c r="AN60" s="36" t="s">
        <v>252</v>
      </c>
      <c r="AO60" s="36" t="s">
        <v>427</v>
      </c>
    </row>
    <row r="61" spans="1:101" customFormat="1" x14ac:dyDescent="0.3">
      <c r="A61" s="1" t="s">
        <v>252</v>
      </c>
      <c r="B61" s="1" t="s">
        <v>663</v>
      </c>
      <c r="C61" t="s">
        <v>218</v>
      </c>
      <c r="D61" s="65"/>
      <c r="I61" s="65"/>
      <c r="AN61" s="36"/>
      <c r="AO61" s="36"/>
      <c r="BL61" s="36" t="s">
        <v>252</v>
      </c>
      <c r="BM61" s="36" t="s">
        <v>663</v>
      </c>
    </row>
    <row r="62" spans="1:101" ht="57.6" x14ac:dyDescent="0.3">
      <c r="A62" s="1" t="s">
        <v>509</v>
      </c>
      <c r="B62" s="33"/>
      <c r="C62" s="33">
        <v>13</v>
      </c>
      <c r="E62" s="6"/>
      <c r="F62" s="4"/>
      <c r="G62" s="4"/>
      <c r="H62" s="4"/>
      <c r="J62" s="3" t="s">
        <v>243</v>
      </c>
      <c r="K62" s="3" t="s">
        <v>407</v>
      </c>
      <c r="S62" s="3" t="s">
        <v>250</v>
      </c>
      <c r="T62" s="3" t="s">
        <v>284</v>
      </c>
      <c r="Y62" s="36" t="s">
        <v>312</v>
      </c>
      <c r="Z62" s="36" t="s">
        <v>326</v>
      </c>
      <c r="AE62" s="36" t="s">
        <v>336</v>
      </c>
      <c r="AF62" s="36" t="s">
        <v>341</v>
      </c>
      <c r="AK62" s="36" t="s">
        <v>242</v>
      </c>
      <c r="AL62" s="36" t="s">
        <v>528</v>
      </c>
      <c r="AT62" s="36" t="s">
        <v>242</v>
      </c>
      <c r="AU62" s="36" t="s">
        <v>546</v>
      </c>
      <c r="AZ62" s="36" t="s">
        <v>242</v>
      </c>
      <c r="BA62" s="36" t="s">
        <v>599</v>
      </c>
      <c r="BO62" s="36" t="s">
        <v>675</v>
      </c>
      <c r="BP62" s="36" t="s">
        <v>681</v>
      </c>
      <c r="BU62" s="36" t="s">
        <v>675</v>
      </c>
      <c r="BV62" s="36" t="s">
        <v>706</v>
      </c>
      <c r="CD62" s="36" t="s">
        <v>301</v>
      </c>
      <c r="CE62" s="36" t="s">
        <v>815</v>
      </c>
      <c r="CJ62" s="3" t="s">
        <v>242</v>
      </c>
      <c r="CK62" s="3" t="s">
        <v>859</v>
      </c>
      <c r="CP62" s="36" t="s">
        <v>542</v>
      </c>
      <c r="CQ62" s="36" t="s">
        <v>913</v>
      </c>
    </row>
    <row r="63" spans="1:101" customFormat="1" x14ac:dyDescent="0.3">
      <c r="D63" s="65"/>
      <c r="I63" s="65"/>
      <c r="AT63" s="36" t="s">
        <v>242</v>
      </c>
      <c r="AU63" s="36" t="s">
        <v>551</v>
      </c>
      <c r="AZ63" s="36" t="s">
        <v>242</v>
      </c>
      <c r="BA63" s="36" t="s">
        <v>600</v>
      </c>
    </row>
    <row r="64" spans="1:101" customFormat="1" x14ac:dyDescent="0.3">
      <c r="D64" s="65"/>
      <c r="I64" s="65"/>
      <c r="AT64" s="36" t="s">
        <v>242</v>
      </c>
      <c r="AU64" s="36" t="s">
        <v>552</v>
      </c>
    </row>
    <row r="65" spans="1:98" ht="43.2" x14ac:dyDescent="0.3">
      <c r="A65" s="36" t="s">
        <v>243</v>
      </c>
      <c r="B65" s="36" t="s">
        <v>1029</v>
      </c>
      <c r="C65" s="36" t="s">
        <v>510</v>
      </c>
      <c r="J65" s="36" t="s">
        <v>243</v>
      </c>
      <c r="K65" s="36" t="s">
        <v>1029</v>
      </c>
    </row>
    <row r="66" spans="1:98" ht="43.2" x14ac:dyDescent="0.3">
      <c r="A66" s="1" t="s">
        <v>508</v>
      </c>
      <c r="C66" s="36">
        <v>21</v>
      </c>
      <c r="J66" s="3"/>
      <c r="K66" s="3"/>
      <c r="P66" s="36" t="s">
        <v>242</v>
      </c>
      <c r="Q66" s="36" t="s">
        <v>243</v>
      </c>
      <c r="S66" s="36" t="s">
        <v>250</v>
      </c>
      <c r="T66" s="36" t="s">
        <v>291</v>
      </c>
      <c r="V66" s="36" t="s">
        <v>250</v>
      </c>
      <c r="W66" s="36" t="s">
        <v>512</v>
      </c>
      <c r="Y66" s="36" t="s">
        <v>312</v>
      </c>
      <c r="Z66" s="36" t="s">
        <v>323</v>
      </c>
      <c r="AB66" s="36" t="s">
        <v>242</v>
      </c>
      <c r="AC66" s="36" t="s">
        <v>333</v>
      </c>
      <c r="AE66" s="36" t="s">
        <v>336</v>
      </c>
      <c r="AF66" s="36" t="s">
        <v>342</v>
      </c>
      <c r="AH66" s="36" t="s">
        <v>520</v>
      </c>
      <c r="AI66" s="36" t="s">
        <v>521</v>
      </c>
      <c r="AK66" s="36" t="s">
        <v>242</v>
      </c>
      <c r="AL66" s="36" t="s">
        <v>527</v>
      </c>
      <c r="AN66" s="36" t="s">
        <v>242</v>
      </c>
      <c r="AO66" s="36" t="s">
        <v>422</v>
      </c>
      <c r="AQ66" s="36" t="s">
        <v>301</v>
      </c>
      <c r="AR66" s="36" t="s">
        <v>324</v>
      </c>
      <c r="AT66" s="36" t="s">
        <v>242</v>
      </c>
      <c r="AU66" s="36" t="s">
        <v>243</v>
      </c>
      <c r="BC66" s="36" t="s">
        <v>242</v>
      </c>
      <c r="BD66" s="36" t="s">
        <v>243</v>
      </c>
      <c r="BF66" s="36" t="s">
        <v>242</v>
      </c>
      <c r="BG66" s="36" t="s">
        <v>620</v>
      </c>
      <c r="BO66" s="36" t="s">
        <v>675</v>
      </c>
      <c r="BP66" s="36" t="s">
        <v>682</v>
      </c>
      <c r="BR66" s="36" t="s">
        <v>242</v>
      </c>
      <c r="BS66" s="36" t="s">
        <v>243</v>
      </c>
      <c r="BU66" s="36" t="s">
        <v>675</v>
      </c>
      <c r="BV66" s="36" t="s">
        <v>682</v>
      </c>
      <c r="CA66" s="36" t="s">
        <v>250</v>
      </c>
      <c r="CB66" s="36" t="s">
        <v>422</v>
      </c>
      <c r="CD66" s="36" t="s">
        <v>242</v>
      </c>
      <c r="CE66" s="36" t="s">
        <v>458</v>
      </c>
      <c r="CJ66" s="36" t="s">
        <v>242</v>
      </c>
      <c r="CK66" s="36" t="s">
        <v>857</v>
      </c>
      <c r="CM66" s="36" t="s">
        <v>301</v>
      </c>
      <c r="CN66" s="36" t="s">
        <v>521</v>
      </c>
      <c r="CS66" s="36" t="s">
        <v>675</v>
      </c>
      <c r="CT66" s="36" t="s">
        <v>920</v>
      </c>
    </row>
    <row r="67" spans="1:98" customFormat="1" ht="43.2" x14ac:dyDescent="0.3">
      <c r="D67" s="65"/>
      <c r="I67" s="65"/>
      <c r="AQ67" s="36" t="s">
        <v>301</v>
      </c>
      <c r="AR67" s="36" t="s">
        <v>467</v>
      </c>
      <c r="AT67" s="36" t="s">
        <v>242</v>
      </c>
      <c r="AU67" s="36" t="s">
        <v>458</v>
      </c>
      <c r="BC67" s="36" t="s">
        <v>242</v>
      </c>
      <c r="BD67" s="36" t="s">
        <v>609</v>
      </c>
      <c r="BF67" s="36" t="s">
        <v>622</v>
      </c>
      <c r="BG67" s="36" t="s">
        <v>625</v>
      </c>
      <c r="BX67" s="1"/>
      <c r="BY67" s="1"/>
      <c r="CA67" s="1"/>
      <c r="CB67" s="1"/>
      <c r="CD67" s="36" t="s">
        <v>242</v>
      </c>
      <c r="CE67" s="36" t="s">
        <v>799</v>
      </c>
      <c r="CJ67" s="1"/>
      <c r="CK67" s="1"/>
      <c r="CM67" s="1"/>
      <c r="CN67" s="1"/>
      <c r="CS67" s="36" t="s">
        <v>675</v>
      </c>
      <c r="CT67" s="36" t="s">
        <v>922</v>
      </c>
    </row>
    <row r="68" spans="1:98" customFormat="1" x14ac:dyDescent="0.3">
      <c r="D68" s="65"/>
      <c r="I68" s="65"/>
      <c r="AQ68" s="36" t="s">
        <v>242</v>
      </c>
      <c r="AR68" s="36" t="s">
        <v>478</v>
      </c>
      <c r="AT68" s="36" t="s">
        <v>242</v>
      </c>
      <c r="AU68" s="36" t="s">
        <v>555</v>
      </c>
      <c r="BF68" s="36" t="s">
        <v>242</v>
      </c>
      <c r="BG68" s="36" t="s">
        <v>619</v>
      </c>
      <c r="BX68" s="1"/>
      <c r="BY68" s="1"/>
      <c r="CA68" s="1"/>
      <c r="CB68" s="1"/>
      <c r="CM68" s="1"/>
      <c r="CN68" s="1"/>
      <c r="CS68" s="36" t="s">
        <v>675</v>
      </c>
      <c r="CT68" s="36" t="s">
        <v>354</v>
      </c>
    </row>
    <row r="69" spans="1:98" customFormat="1" x14ac:dyDescent="0.3">
      <c r="D69" s="65"/>
      <c r="I69" s="65"/>
      <c r="CS69" s="36" t="s">
        <v>675</v>
      </c>
      <c r="CT69" s="36" t="s">
        <v>714</v>
      </c>
    </row>
    <row r="70" spans="1:98" customFormat="1" x14ac:dyDescent="0.3">
      <c r="D70" s="65"/>
      <c r="I70" s="65"/>
      <c r="CS70" s="36" t="s">
        <v>675</v>
      </c>
      <c r="CT70" s="36" t="s">
        <v>923</v>
      </c>
    </row>
    <row r="71" spans="1:98" customFormat="1" x14ac:dyDescent="0.3">
      <c r="A71" s="1" t="s">
        <v>714</v>
      </c>
      <c r="B71" s="1" t="s">
        <v>6</v>
      </c>
      <c r="C71" t="s">
        <v>229</v>
      </c>
      <c r="D71" s="65"/>
      <c r="I71" s="65"/>
      <c r="CS71" s="36" t="s">
        <v>714</v>
      </c>
      <c r="CT71" s="36" t="s">
        <v>6</v>
      </c>
    </row>
    <row r="72" spans="1:98" customFormat="1" x14ac:dyDescent="0.3">
      <c r="A72" s="1" t="s">
        <v>714</v>
      </c>
      <c r="B72" s="1" t="s">
        <v>236</v>
      </c>
      <c r="C72" t="s">
        <v>229</v>
      </c>
      <c r="D72" s="65"/>
      <c r="I72" s="65"/>
      <c r="CS72" s="36" t="s">
        <v>714</v>
      </c>
      <c r="CT72" s="36" t="s">
        <v>236</v>
      </c>
    </row>
    <row r="73" spans="1:98" customFormat="1" x14ac:dyDescent="0.3">
      <c r="A73" s="1" t="s">
        <v>714</v>
      </c>
      <c r="B73" s="1" t="s">
        <v>535</v>
      </c>
      <c r="C73" t="s">
        <v>229</v>
      </c>
      <c r="D73" s="65"/>
      <c r="I73" s="65"/>
      <c r="CS73" s="36" t="s">
        <v>714</v>
      </c>
      <c r="CT73" s="36" t="s">
        <v>535</v>
      </c>
    </row>
    <row r="74" spans="1:98" ht="43.2" x14ac:dyDescent="0.3">
      <c r="A74" s="3" t="s">
        <v>1109</v>
      </c>
      <c r="C74" s="36">
        <v>5</v>
      </c>
      <c r="S74" s="36" t="s">
        <v>250</v>
      </c>
      <c r="T74" s="36" t="s">
        <v>288</v>
      </c>
      <c r="AT74" s="36" t="s">
        <v>242</v>
      </c>
      <c r="AU74" s="36" t="s">
        <v>544</v>
      </c>
      <c r="BL74" s="36" t="s">
        <v>242</v>
      </c>
      <c r="BM74" s="36" t="s">
        <v>656</v>
      </c>
      <c r="CA74" s="36" t="s">
        <v>250</v>
      </c>
      <c r="CB74" s="36" t="s">
        <v>769</v>
      </c>
      <c r="CD74" s="36" t="s">
        <v>301</v>
      </c>
      <c r="CE74" s="36" t="s">
        <v>813</v>
      </c>
    </row>
    <row r="75" spans="1:98" x14ac:dyDescent="0.3">
      <c r="S75" s="3"/>
      <c r="T75" s="3"/>
      <c r="AT75" s="3"/>
      <c r="AU75" s="3"/>
      <c r="BL75" s="3"/>
      <c r="BM75" s="3"/>
      <c r="CA75" s="3"/>
      <c r="CB75" s="3"/>
      <c r="CD75" s="36" t="s">
        <v>301</v>
      </c>
      <c r="CE75" s="36" t="s">
        <v>814</v>
      </c>
    </row>
    <row r="76" spans="1:98" ht="28.8" x14ac:dyDescent="0.3">
      <c r="A76" s="1" t="s">
        <v>250</v>
      </c>
      <c r="B76" s="1" t="s">
        <v>286</v>
      </c>
      <c r="C76" s="1">
        <v>6</v>
      </c>
      <c r="S76" s="36" t="s">
        <v>250</v>
      </c>
      <c r="T76" s="36" t="s">
        <v>286</v>
      </c>
      <c r="Y76" s="36" t="s">
        <v>312</v>
      </c>
      <c r="Z76" s="36" t="s">
        <v>321</v>
      </c>
      <c r="AH76" s="36" t="s">
        <v>520</v>
      </c>
      <c r="AI76" s="36" t="s">
        <v>350</v>
      </c>
      <c r="AQ76" s="36" t="s">
        <v>250</v>
      </c>
      <c r="AR76" s="36" t="s">
        <v>470</v>
      </c>
      <c r="AT76" s="36" t="s">
        <v>242</v>
      </c>
      <c r="AU76" s="36" t="s">
        <v>549</v>
      </c>
      <c r="BO76" s="36" t="s">
        <v>675</v>
      </c>
      <c r="BP76" s="36" t="s">
        <v>321</v>
      </c>
    </row>
    <row r="77" spans="1:98" customFormat="1" x14ac:dyDescent="0.3">
      <c r="D77" s="65"/>
      <c r="I77" s="65"/>
      <c r="S77" s="36" t="s">
        <v>250</v>
      </c>
      <c r="T77" s="36" t="s">
        <v>287</v>
      </c>
      <c r="BO77" s="36" t="s">
        <v>321</v>
      </c>
      <c r="BP77" s="36" t="s">
        <v>6</v>
      </c>
    </row>
    <row r="78" spans="1:98" customFormat="1" x14ac:dyDescent="0.3">
      <c r="D78" s="65"/>
      <c r="I78" s="65"/>
      <c r="S78" s="36"/>
      <c r="T78" s="36"/>
      <c r="BO78" s="36" t="s">
        <v>321</v>
      </c>
      <c r="BP78" s="36" t="s">
        <v>7</v>
      </c>
    </row>
    <row r="79" spans="1:98" x14ac:dyDescent="0.3">
      <c r="A79" s="1" t="s">
        <v>250</v>
      </c>
      <c r="B79" s="1" t="s">
        <v>273</v>
      </c>
      <c r="C79" s="33" t="s">
        <v>205</v>
      </c>
      <c r="S79" s="36" t="s">
        <v>250</v>
      </c>
      <c r="T79" s="36" t="s">
        <v>273</v>
      </c>
    </row>
    <row r="80" spans="1:98" x14ac:dyDescent="0.3">
      <c r="A80" s="1" t="s">
        <v>250</v>
      </c>
      <c r="B80" s="1" t="s">
        <v>11</v>
      </c>
      <c r="C80" s="32" t="s">
        <v>206</v>
      </c>
      <c r="V80" s="36" t="s">
        <v>250</v>
      </c>
      <c r="W80" s="36" t="s">
        <v>11</v>
      </c>
    </row>
    <row r="81" spans="1:95" customFormat="1" x14ac:dyDescent="0.3">
      <c r="A81" s="33" t="s">
        <v>542</v>
      </c>
      <c r="B81" s="33" t="s">
        <v>897</v>
      </c>
      <c r="C81" t="s">
        <v>228</v>
      </c>
      <c r="D81" s="65"/>
      <c r="I81" s="65"/>
      <c r="CP81" s="36" t="s">
        <v>542</v>
      </c>
      <c r="CQ81" s="36" t="s">
        <v>897</v>
      </c>
    </row>
    <row r="82" spans="1:95" customFormat="1" x14ac:dyDescent="0.3">
      <c r="A82" s="1" t="s">
        <v>250</v>
      </c>
      <c r="B82" s="1" t="s">
        <v>274</v>
      </c>
      <c r="C82" t="s">
        <v>205</v>
      </c>
      <c r="D82" s="65"/>
      <c r="I82" s="65"/>
      <c r="S82" s="1" t="s">
        <v>250</v>
      </c>
      <c r="T82" s="1" t="s">
        <v>274</v>
      </c>
    </row>
    <row r="83" spans="1:95" customFormat="1" x14ac:dyDescent="0.3">
      <c r="A83" s="1" t="s">
        <v>250</v>
      </c>
      <c r="B83" s="1" t="s">
        <v>278</v>
      </c>
      <c r="C83" t="s">
        <v>205</v>
      </c>
      <c r="D83" s="65"/>
      <c r="I83" s="65"/>
      <c r="S83" s="1" t="s">
        <v>250</v>
      </c>
      <c r="T83" s="1" t="s">
        <v>278</v>
      </c>
    </row>
    <row r="84" spans="1:95" customFormat="1" x14ac:dyDescent="0.3">
      <c r="A84" s="1" t="s">
        <v>250</v>
      </c>
      <c r="B84" s="1" t="s">
        <v>285</v>
      </c>
      <c r="C84" t="s">
        <v>205</v>
      </c>
      <c r="D84" s="65"/>
      <c r="I84" s="65"/>
      <c r="S84" s="1" t="s">
        <v>250</v>
      </c>
      <c r="T84" s="1" t="s">
        <v>285</v>
      </c>
      <c r="CA84" s="1"/>
      <c r="CB84" s="1"/>
    </row>
    <row r="85" spans="1:95" customFormat="1" x14ac:dyDescent="0.3">
      <c r="A85" s="1" t="s">
        <v>250</v>
      </c>
      <c r="B85" s="1" t="s">
        <v>289</v>
      </c>
      <c r="C85" t="s">
        <v>205</v>
      </c>
      <c r="D85" s="65"/>
      <c r="I85" s="65"/>
      <c r="S85" s="1" t="s">
        <v>250</v>
      </c>
      <c r="T85" s="1" t="s">
        <v>289</v>
      </c>
      <c r="CA85" s="1"/>
      <c r="CB85" s="1"/>
    </row>
    <row r="86" spans="1:95" customFormat="1" ht="28.8" x14ac:dyDescent="0.3">
      <c r="A86" s="1" t="s">
        <v>250</v>
      </c>
      <c r="B86" s="1" t="s">
        <v>294</v>
      </c>
      <c r="C86" t="s">
        <v>205</v>
      </c>
      <c r="D86" s="65"/>
      <c r="I86" s="65"/>
      <c r="S86" s="1" t="s">
        <v>250</v>
      </c>
      <c r="T86" s="1" t="s">
        <v>294</v>
      </c>
      <c r="CA86" s="1"/>
      <c r="CB86" s="1"/>
    </row>
    <row r="87" spans="1:95" customFormat="1" x14ac:dyDescent="0.3">
      <c r="A87" s="1" t="s">
        <v>250</v>
      </c>
      <c r="B87" s="1" t="s">
        <v>295</v>
      </c>
      <c r="C87" t="s">
        <v>205</v>
      </c>
      <c r="D87" s="65"/>
      <c r="I87" s="65"/>
      <c r="S87" s="1" t="s">
        <v>250</v>
      </c>
      <c r="T87" s="1" t="s">
        <v>295</v>
      </c>
      <c r="CA87" s="1"/>
      <c r="CB87" s="1"/>
    </row>
    <row r="88" spans="1:95" customFormat="1" x14ac:dyDescent="0.3">
      <c r="A88" s="1" t="s">
        <v>250</v>
      </c>
      <c r="B88" s="1" t="s">
        <v>640</v>
      </c>
      <c r="C88" t="s">
        <v>217</v>
      </c>
      <c r="D88" s="65"/>
      <c r="I88" s="65"/>
      <c r="BI88" s="36" t="s">
        <v>250</v>
      </c>
      <c r="BJ88" s="36" t="s">
        <v>640</v>
      </c>
      <c r="CA88" s="1"/>
      <c r="CB88" s="1"/>
    </row>
    <row r="89" spans="1:95" customFormat="1" x14ac:dyDescent="0.3">
      <c r="A89" s="1" t="s">
        <v>250</v>
      </c>
      <c r="B89" s="1" t="s">
        <v>643</v>
      </c>
      <c r="C89" t="s">
        <v>217</v>
      </c>
      <c r="D89" s="65"/>
      <c r="I89" s="65"/>
      <c r="BI89" s="36" t="s">
        <v>250</v>
      </c>
      <c r="BJ89" s="36" t="s">
        <v>643</v>
      </c>
    </row>
    <row r="90" spans="1:95" customFormat="1" x14ac:dyDescent="0.3">
      <c r="A90" s="1" t="s">
        <v>542</v>
      </c>
      <c r="B90" s="1" t="s">
        <v>898</v>
      </c>
      <c r="C90" t="s">
        <v>228</v>
      </c>
      <c r="D90" s="65"/>
      <c r="I90" s="65"/>
      <c r="CP90" s="36" t="s">
        <v>542</v>
      </c>
      <c r="CQ90" s="36" t="s">
        <v>898</v>
      </c>
    </row>
    <row r="91" spans="1:95" customFormat="1" x14ac:dyDescent="0.3">
      <c r="A91" s="1" t="s">
        <v>542</v>
      </c>
      <c r="B91" s="1" t="s">
        <v>908</v>
      </c>
      <c r="C91" t="s">
        <v>228</v>
      </c>
      <c r="D91" s="65"/>
      <c r="I91" s="65"/>
      <c r="CP91" s="36" t="s">
        <v>542</v>
      </c>
      <c r="CQ91" s="36" t="s">
        <v>908</v>
      </c>
    </row>
    <row r="92" spans="1:95" customFormat="1" ht="28.8" x14ac:dyDescent="0.3">
      <c r="A92" s="1" t="s">
        <v>542</v>
      </c>
      <c r="B92" s="1" t="s">
        <v>914</v>
      </c>
      <c r="C92" t="s">
        <v>228</v>
      </c>
      <c r="D92" s="65"/>
      <c r="I92" s="65"/>
      <c r="CP92" s="36" t="s">
        <v>542</v>
      </c>
      <c r="CQ92" s="36" t="s">
        <v>914</v>
      </c>
    </row>
    <row r="93" spans="1:95" x14ac:dyDescent="0.3">
      <c r="A93" s="3" t="s">
        <v>515</v>
      </c>
      <c r="B93" s="3" t="s">
        <v>7</v>
      </c>
      <c r="C93" s="33">
        <v>10</v>
      </c>
      <c r="S93" s="1" t="s">
        <v>283</v>
      </c>
      <c r="T93" s="1" t="s">
        <v>7</v>
      </c>
      <c r="Y93" s="36" t="s">
        <v>515</v>
      </c>
      <c r="Z93" s="36" t="s">
        <v>7</v>
      </c>
      <c r="AH93" s="36" t="s">
        <v>515</v>
      </c>
      <c r="AI93" s="36" t="s">
        <v>7</v>
      </c>
      <c r="AK93" s="36" t="s">
        <v>524</v>
      </c>
      <c r="AL93" s="36" t="s">
        <v>7</v>
      </c>
      <c r="AN93" s="36" t="s">
        <v>536</v>
      </c>
      <c r="AO93" s="36" t="s">
        <v>7</v>
      </c>
      <c r="BF93" s="36" t="s">
        <v>553</v>
      </c>
      <c r="BG93" s="36" t="s">
        <v>7</v>
      </c>
      <c r="BR93" s="3" t="s">
        <v>515</v>
      </c>
      <c r="BS93" s="3" t="s">
        <v>7</v>
      </c>
      <c r="BT93" s="3"/>
      <c r="BU93" s="3" t="s">
        <v>343</v>
      </c>
      <c r="BV93" s="3" t="s">
        <v>7</v>
      </c>
      <c r="BW93" s="3"/>
      <c r="CA93" s="36" t="s">
        <v>515</v>
      </c>
      <c r="CB93" s="36" t="s">
        <v>243</v>
      </c>
      <c r="CP93" s="36" t="s">
        <v>283</v>
      </c>
      <c r="CQ93" s="36" t="s">
        <v>7</v>
      </c>
    </row>
    <row r="94" spans="1:95" customFormat="1" x14ac:dyDescent="0.3">
      <c r="A94" s="3" t="s">
        <v>515</v>
      </c>
      <c r="B94" s="3" t="s">
        <v>311</v>
      </c>
      <c r="C94" s="33" t="s">
        <v>206</v>
      </c>
      <c r="D94" s="65"/>
      <c r="I94" s="65"/>
      <c r="V94" s="1"/>
      <c r="W94" s="1"/>
      <c r="CM94" s="1"/>
      <c r="CN94" s="1"/>
    </row>
    <row r="95" spans="1:95" x14ac:dyDescent="0.3">
      <c r="A95" s="1" t="s">
        <v>524</v>
      </c>
      <c r="B95" s="1" t="s">
        <v>352</v>
      </c>
      <c r="C95" s="35" t="s">
        <v>523</v>
      </c>
      <c r="AK95" s="36" t="s">
        <v>524</v>
      </c>
      <c r="AL95" s="36" t="s">
        <v>352</v>
      </c>
    </row>
    <row r="96" spans="1:95" x14ac:dyDescent="0.3">
      <c r="A96" s="1" t="s">
        <v>524</v>
      </c>
      <c r="B96" s="1" t="s">
        <v>354</v>
      </c>
      <c r="C96" s="35" t="s">
        <v>523</v>
      </c>
      <c r="AK96" s="36" t="s">
        <v>524</v>
      </c>
      <c r="AL96" s="36" t="s">
        <v>354</v>
      </c>
    </row>
    <row r="97" spans="1:101" x14ac:dyDescent="0.3">
      <c r="A97" s="1" t="s">
        <v>524</v>
      </c>
      <c r="B97" s="1" t="s">
        <v>353</v>
      </c>
      <c r="C97" s="35" t="s">
        <v>523</v>
      </c>
      <c r="AK97" s="36" t="s">
        <v>524</v>
      </c>
      <c r="AL97" s="36" t="s">
        <v>353</v>
      </c>
    </row>
    <row r="98" spans="1:101" x14ac:dyDescent="0.3">
      <c r="A98" s="1" t="s">
        <v>536</v>
      </c>
      <c r="B98" s="1" t="s">
        <v>236</v>
      </c>
      <c r="C98" s="35" t="s">
        <v>211</v>
      </c>
      <c r="AK98" s="36"/>
      <c r="AL98" s="36"/>
      <c r="AN98" s="36" t="s">
        <v>536</v>
      </c>
      <c r="AO98" s="36" t="s">
        <v>236</v>
      </c>
    </row>
    <row r="99" spans="1:101" customFormat="1" x14ac:dyDescent="0.3">
      <c r="A99" s="1" t="s">
        <v>536</v>
      </c>
      <c r="B99" s="1" t="s">
        <v>459</v>
      </c>
      <c r="C99" s="35" t="s">
        <v>211</v>
      </c>
      <c r="D99" s="65"/>
      <c r="I99" s="65"/>
      <c r="AN99" s="36" t="s">
        <v>536</v>
      </c>
      <c r="AO99" s="36" t="s">
        <v>459</v>
      </c>
    </row>
    <row r="100" spans="1:101" customFormat="1" x14ac:dyDescent="0.3">
      <c r="A100" s="3" t="s">
        <v>253</v>
      </c>
      <c r="B100" s="3" t="s">
        <v>256</v>
      </c>
      <c r="C100" s="33" t="s">
        <v>204</v>
      </c>
      <c r="D100" s="66"/>
      <c r="E100" s="27"/>
      <c r="F100" s="1"/>
      <c r="G100" s="1"/>
      <c r="H100" s="1"/>
      <c r="I100" s="66"/>
      <c r="J100" s="1"/>
      <c r="K100" s="1"/>
      <c r="L100" s="1"/>
      <c r="M100" s="1"/>
      <c r="N100" s="1"/>
      <c r="O100" s="1"/>
      <c r="P100" s="36" t="s">
        <v>253</v>
      </c>
      <c r="Q100" s="36" t="s">
        <v>256</v>
      </c>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3"/>
      <c r="CT100" s="3"/>
      <c r="CU100" s="1"/>
      <c r="CV100" s="1"/>
      <c r="CW100" s="1"/>
    </row>
    <row r="101" spans="1:101" customFormat="1" ht="28.8" x14ac:dyDescent="0.3">
      <c r="A101" s="3" t="s">
        <v>253</v>
      </c>
      <c r="B101" s="3" t="s">
        <v>236</v>
      </c>
      <c r="C101" s="33">
        <v>16</v>
      </c>
      <c r="D101" s="66"/>
      <c r="E101" s="27"/>
      <c r="F101" s="1"/>
      <c r="G101" s="1"/>
      <c r="H101" s="1"/>
      <c r="I101" s="66"/>
      <c r="J101" s="1"/>
      <c r="K101" s="1"/>
      <c r="L101" s="1"/>
      <c r="M101" s="1"/>
      <c r="N101" s="1"/>
      <c r="O101" s="1"/>
      <c r="P101" s="36" t="s">
        <v>253</v>
      </c>
      <c r="Q101" s="36" t="s">
        <v>236</v>
      </c>
      <c r="R101" s="1"/>
      <c r="S101" s="36" t="s">
        <v>283</v>
      </c>
      <c r="T101" s="36" t="s">
        <v>300</v>
      </c>
      <c r="U101" s="1"/>
      <c r="V101" s="36" t="s">
        <v>515</v>
      </c>
      <c r="W101" s="36" t="s">
        <v>516</v>
      </c>
      <c r="X101" s="1"/>
      <c r="Y101" s="36" t="s">
        <v>515</v>
      </c>
      <c r="Z101" s="36" t="s">
        <v>236</v>
      </c>
      <c r="AA101" s="1"/>
      <c r="AB101" s="36" t="s">
        <v>515</v>
      </c>
      <c r="AC101" s="36" t="s">
        <v>335</v>
      </c>
      <c r="AD101" s="1"/>
      <c r="AE101" s="36" t="s">
        <v>343</v>
      </c>
      <c r="AF101" s="36" t="s">
        <v>236</v>
      </c>
      <c r="AG101" s="1"/>
      <c r="AH101" s="1"/>
      <c r="AI101" s="1"/>
      <c r="AJ101" s="1"/>
      <c r="AK101" s="36" t="s">
        <v>524</v>
      </c>
      <c r="AL101" s="36" t="s">
        <v>380</v>
      </c>
      <c r="AM101" s="1"/>
      <c r="AN101" s="1"/>
      <c r="AO101" s="1"/>
      <c r="AP101" s="1"/>
      <c r="AQ101" s="36" t="s">
        <v>283</v>
      </c>
      <c r="AR101" s="36" t="s">
        <v>236</v>
      </c>
      <c r="AS101" s="1"/>
      <c r="AT101" s="36" t="s">
        <v>553</v>
      </c>
      <c r="AU101" s="36" t="s">
        <v>560</v>
      </c>
      <c r="AV101" s="1"/>
      <c r="AW101" s="1"/>
      <c r="AX101" s="1"/>
      <c r="AY101" s="1"/>
      <c r="AZ101" s="1"/>
      <c r="BA101" s="1"/>
      <c r="BB101" s="1"/>
      <c r="BC101" s="1"/>
      <c r="BD101" s="1"/>
      <c r="BE101" s="1"/>
      <c r="BF101" s="36" t="s">
        <v>343</v>
      </c>
      <c r="BG101" s="36" t="s">
        <v>236</v>
      </c>
      <c r="BH101" s="1"/>
      <c r="BI101" s="1"/>
      <c r="BJ101" s="1"/>
      <c r="BK101" s="1"/>
      <c r="BL101" s="1"/>
      <c r="BM101" s="1"/>
      <c r="BN101" s="1"/>
      <c r="BO101" s="36" t="s">
        <v>283</v>
      </c>
      <c r="BP101" s="36" t="s">
        <v>236</v>
      </c>
      <c r="BQ101" s="1"/>
      <c r="BR101" s="36" t="s">
        <v>515</v>
      </c>
      <c r="BS101" s="36" t="s">
        <v>335</v>
      </c>
      <c r="BT101" s="1"/>
      <c r="BU101" s="1"/>
      <c r="BV101" s="1"/>
      <c r="BW101" s="1"/>
      <c r="BX101" s="1"/>
      <c r="BY101" s="1"/>
      <c r="BZ101" s="1"/>
      <c r="CA101" s="36" t="s">
        <v>515</v>
      </c>
      <c r="CB101" s="36" t="s">
        <v>335</v>
      </c>
      <c r="CC101" s="1"/>
      <c r="CD101" s="1"/>
      <c r="CE101" s="1"/>
      <c r="CF101" s="1"/>
      <c r="CG101" s="1"/>
      <c r="CH101" s="1"/>
      <c r="CI101" s="1"/>
      <c r="CJ101" s="1"/>
      <c r="CK101" s="1"/>
      <c r="CL101" s="1"/>
      <c r="CM101" s="36" t="s">
        <v>515</v>
      </c>
      <c r="CN101" s="36" t="s">
        <v>236</v>
      </c>
      <c r="CO101" s="1"/>
      <c r="CP101" s="36" t="s">
        <v>542</v>
      </c>
      <c r="CQ101" s="36" t="s">
        <v>906</v>
      </c>
      <c r="CR101" s="1"/>
      <c r="CS101" s="36" t="s">
        <v>515</v>
      </c>
      <c r="CT101" s="36" t="s">
        <v>925</v>
      </c>
      <c r="CU101" s="1"/>
      <c r="CV101" s="1"/>
      <c r="CW101" s="1"/>
    </row>
    <row r="102" spans="1:101" customFormat="1" x14ac:dyDescent="0.3">
      <c r="D102" s="65"/>
      <c r="I102" s="65"/>
      <c r="J102" s="1"/>
      <c r="K102" s="1"/>
      <c r="P102" s="36"/>
      <c r="Q102" s="36"/>
      <c r="CP102" s="36" t="s">
        <v>283</v>
      </c>
      <c r="CQ102" s="36" t="s">
        <v>300</v>
      </c>
    </row>
    <row r="103" spans="1:101" customFormat="1" x14ac:dyDescent="0.3">
      <c r="A103" s="3" t="s">
        <v>253</v>
      </c>
      <c r="B103" s="3" t="s">
        <v>255</v>
      </c>
      <c r="C103" s="33">
        <v>3</v>
      </c>
      <c r="D103" s="66"/>
      <c r="E103" s="27"/>
      <c r="F103" s="1"/>
      <c r="G103" s="1"/>
      <c r="H103" s="1"/>
      <c r="I103" s="66"/>
      <c r="J103" s="1"/>
      <c r="K103" s="1"/>
      <c r="L103" s="1"/>
      <c r="M103" s="1"/>
      <c r="N103" s="1"/>
      <c r="O103" s="1"/>
      <c r="P103" s="36" t="s">
        <v>253</v>
      </c>
      <c r="Q103" s="36" t="s">
        <v>255</v>
      </c>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36" t="s">
        <v>553</v>
      </c>
      <c r="AU103" s="36" t="s">
        <v>143</v>
      </c>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36" t="s">
        <v>515</v>
      </c>
      <c r="CB103" s="36" t="s">
        <v>143</v>
      </c>
      <c r="CC103" s="1"/>
      <c r="CD103" s="1"/>
      <c r="CE103" s="1"/>
      <c r="CF103" s="1"/>
      <c r="CG103" s="1"/>
      <c r="CH103" s="1"/>
      <c r="CI103" s="1"/>
      <c r="CJ103" s="1"/>
      <c r="CK103" s="1"/>
      <c r="CL103" s="1"/>
      <c r="CM103" s="1"/>
      <c r="CN103" s="1"/>
      <c r="CO103" s="1"/>
      <c r="CP103" s="1"/>
      <c r="CQ103" s="1"/>
      <c r="CR103" s="1"/>
      <c r="CS103" s="1"/>
      <c r="CT103" s="1"/>
      <c r="CU103" s="1"/>
      <c r="CV103" s="1"/>
      <c r="CW103" s="1"/>
    </row>
    <row r="104" spans="1:101" customFormat="1" x14ac:dyDescent="0.3">
      <c r="A104" s="3" t="s">
        <v>253</v>
      </c>
      <c r="B104" s="3" t="s">
        <v>264</v>
      </c>
      <c r="C104" s="33" t="s">
        <v>204</v>
      </c>
      <c r="D104" s="66"/>
      <c r="E104" s="27"/>
      <c r="F104" s="1"/>
      <c r="G104" s="1"/>
      <c r="H104" s="1"/>
      <c r="I104" s="66"/>
      <c r="J104" s="1"/>
      <c r="K104" s="1"/>
      <c r="L104" s="1"/>
      <c r="M104" s="1"/>
      <c r="N104" s="1"/>
      <c r="O104" s="1"/>
      <c r="P104" s="36" t="s">
        <v>253</v>
      </c>
      <c r="Q104" s="36" t="s">
        <v>264</v>
      </c>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row>
    <row r="105" spans="1:101" customFormat="1" x14ac:dyDescent="0.3">
      <c r="A105" s="1" t="s">
        <v>253</v>
      </c>
      <c r="B105" s="1" t="s">
        <v>12</v>
      </c>
      <c r="C105" s="33" t="s">
        <v>204</v>
      </c>
      <c r="D105" s="65"/>
      <c r="I105" s="65"/>
      <c r="P105" s="36" t="s">
        <v>253</v>
      </c>
      <c r="Q105" s="36" t="s">
        <v>12</v>
      </c>
    </row>
    <row r="106" spans="1:101" customFormat="1" x14ac:dyDescent="0.3">
      <c r="A106" s="1" t="s">
        <v>253</v>
      </c>
      <c r="B106" s="1" t="s">
        <v>261</v>
      </c>
      <c r="C106" s="33" t="s">
        <v>204</v>
      </c>
      <c r="D106" s="65"/>
      <c r="I106" s="65"/>
      <c r="P106" s="36" t="s">
        <v>253</v>
      </c>
      <c r="Q106" s="36" t="s">
        <v>261</v>
      </c>
    </row>
    <row r="107" spans="1:101" customFormat="1" x14ac:dyDescent="0.3">
      <c r="A107" s="1" t="s">
        <v>253</v>
      </c>
      <c r="B107" s="1" t="s">
        <v>265</v>
      </c>
      <c r="C107" s="33" t="s">
        <v>204</v>
      </c>
      <c r="D107" s="65"/>
      <c r="I107" s="65"/>
      <c r="P107" s="36" t="s">
        <v>253</v>
      </c>
      <c r="Q107" s="36" t="s">
        <v>265</v>
      </c>
    </row>
    <row r="108" spans="1:101" customFormat="1" x14ac:dyDescent="0.3">
      <c r="A108" s="1" t="s">
        <v>253</v>
      </c>
      <c r="B108" s="1" t="s">
        <v>267</v>
      </c>
      <c r="C108" s="33">
        <v>4</v>
      </c>
      <c r="D108" s="65"/>
      <c r="I108" s="65"/>
      <c r="P108" s="36" t="s">
        <v>253</v>
      </c>
      <c r="Q108" s="36" t="s">
        <v>267</v>
      </c>
      <c r="BF108" s="36" t="s">
        <v>553</v>
      </c>
      <c r="BG108" s="36" t="s">
        <v>572</v>
      </c>
      <c r="BU108" s="36" t="s">
        <v>343</v>
      </c>
      <c r="BV108" s="36" t="s">
        <v>711</v>
      </c>
      <c r="CA108" s="36" t="s">
        <v>515</v>
      </c>
      <c r="CB108" s="36" t="s">
        <v>783</v>
      </c>
    </row>
    <row r="109" spans="1:101" customFormat="1" x14ac:dyDescent="0.3">
      <c r="A109" s="1"/>
      <c r="B109" s="1"/>
      <c r="C109" s="33"/>
      <c r="D109" s="65"/>
      <c r="I109" s="65"/>
      <c r="P109" s="36"/>
      <c r="Q109" s="36"/>
      <c r="BF109" s="3"/>
      <c r="BG109" s="3"/>
      <c r="BU109" s="3"/>
      <c r="BV109" s="3"/>
      <c r="CA109" s="36" t="s">
        <v>515</v>
      </c>
      <c r="CB109" s="36" t="s">
        <v>782</v>
      </c>
    </row>
    <row r="110" spans="1:101" customFormat="1" x14ac:dyDescent="0.3">
      <c r="A110" s="1" t="s">
        <v>253</v>
      </c>
      <c r="B110" s="1" t="s">
        <v>247</v>
      </c>
      <c r="C110" s="33" t="s">
        <v>204</v>
      </c>
      <c r="D110" s="65"/>
      <c r="I110" s="65"/>
      <c r="P110" s="36" t="s">
        <v>253</v>
      </c>
      <c r="Q110" s="36" t="s">
        <v>247</v>
      </c>
      <c r="CA110" s="1"/>
      <c r="CB110" s="1"/>
    </row>
    <row r="111" spans="1:101" customFormat="1" x14ac:dyDescent="0.3">
      <c r="A111" s="1" t="s">
        <v>553</v>
      </c>
      <c r="B111" s="1" t="s">
        <v>559</v>
      </c>
      <c r="C111" t="s">
        <v>213</v>
      </c>
      <c r="D111" s="65"/>
      <c r="I111" s="65"/>
      <c r="AT111" s="36" t="s">
        <v>553</v>
      </c>
      <c r="AU111" s="36" t="s">
        <v>559</v>
      </c>
      <c r="CA111" s="1"/>
      <c r="CB111" s="1"/>
    </row>
    <row r="112" spans="1:101" customFormat="1" x14ac:dyDescent="0.3">
      <c r="A112" s="1" t="s">
        <v>553</v>
      </c>
      <c r="B112" s="1" t="s">
        <v>562</v>
      </c>
      <c r="C112" t="s">
        <v>213</v>
      </c>
      <c r="D112" s="65"/>
      <c r="I112" s="65"/>
      <c r="AT112" s="36" t="s">
        <v>553</v>
      </c>
      <c r="AU112" s="36" t="s">
        <v>562</v>
      </c>
      <c r="CA112" s="1"/>
      <c r="CB112" s="1"/>
    </row>
    <row r="113" spans="1:86" customFormat="1" x14ac:dyDescent="0.3">
      <c r="A113" s="1" t="s">
        <v>553</v>
      </c>
      <c r="B113" s="1" t="s">
        <v>563</v>
      </c>
      <c r="C113" t="s">
        <v>213</v>
      </c>
      <c r="D113" s="65"/>
      <c r="I113" s="65"/>
      <c r="AT113" s="36" t="s">
        <v>553</v>
      </c>
      <c r="AU113" s="36" t="s">
        <v>563</v>
      </c>
      <c r="CA113" s="1"/>
      <c r="CB113" s="1"/>
    </row>
    <row r="114" spans="1:86" customFormat="1" x14ac:dyDescent="0.3">
      <c r="A114" s="1" t="s">
        <v>553</v>
      </c>
      <c r="B114" s="1" t="s">
        <v>564</v>
      </c>
      <c r="C114" t="s">
        <v>213</v>
      </c>
      <c r="D114" s="65"/>
      <c r="I114" s="65"/>
      <c r="AT114" s="36" t="s">
        <v>553</v>
      </c>
      <c r="AU114" s="36" t="s">
        <v>564</v>
      </c>
      <c r="CA114" s="1"/>
      <c r="CB114" s="1"/>
    </row>
    <row r="115" spans="1:86" customFormat="1" x14ac:dyDescent="0.3">
      <c r="A115" s="1" t="s">
        <v>553</v>
      </c>
      <c r="B115" s="1" t="s">
        <v>565</v>
      </c>
      <c r="C115" t="s">
        <v>213</v>
      </c>
      <c r="D115" s="65"/>
      <c r="I115" s="65"/>
      <c r="AT115" s="36" t="s">
        <v>553</v>
      </c>
      <c r="AU115" s="36" t="s">
        <v>565</v>
      </c>
    </row>
    <row r="116" spans="1:86" customFormat="1" x14ac:dyDescent="0.3">
      <c r="A116" s="1" t="s">
        <v>553</v>
      </c>
      <c r="B116" s="1" t="s">
        <v>566</v>
      </c>
      <c r="C116" t="s">
        <v>213</v>
      </c>
      <c r="D116" s="65"/>
      <c r="I116" s="65"/>
      <c r="AT116" s="36" t="s">
        <v>553</v>
      </c>
      <c r="AU116" s="36" t="s">
        <v>566</v>
      </c>
    </row>
    <row r="117" spans="1:86" customFormat="1" x14ac:dyDescent="0.3">
      <c r="A117" s="1" t="s">
        <v>553</v>
      </c>
      <c r="B117" s="1" t="s">
        <v>567</v>
      </c>
      <c r="C117" t="s">
        <v>213</v>
      </c>
      <c r="D117" s="65"/>
      <c r="I117" s="65"/>
      <c r="AT117" s="36" t="s">
        <v>553</v>
      </c>
      <c r="AU117" s="36" t="s">
        <v>567</v>
      </c>
    </row>
    <row r="118" spans="1:86" customFormat="1" x14ac:dyDescent="0.3">
      <c r="A118" s="1" t="s">
        <v>553</v>
      </c>
      <c r="B118" s="1" t="s">
        <v>568</v>
      </c>
      <c r="C118" t="s">
        <v>213</v>
      </c>
      <c r="D118" s="65"/>
      <c r="I118" s="65"/>
      <c r="AT118" s="36" t="s">
        <v>553</v>
      </c>
      <c r="AU118" s="36" t="s">
        <v>568</v>
      </c>
    </row>
    <row r="119" spans="1:86" customFormat="1" x14ac:dyDescent="0.3">
      <c r="A119" s="1" t="s">
        <v>553</v>
      </c>
      <c r="B119" s="1" t="s">
        <v>569</v>
      </c>
      <c r="C119" t="s">
        <v>213</v>
      </c>
      <c r="D119" s="65"/>
      <c r="I119" s="65"/>
      <c r="AT119" s="36" t="s">
        <v>553</v>
      </c>
      <c r="AU119" s="36" t="s">
        <v>569</v>
      </c>
    </row>
    <row r="120" spans="1:86" customFormat="1" x14ac:dyDescent="0.3">
      <c r="A120" s="1" t="s">
        <v>553</v>
      </c>
      <c r="B120" s="1" t="s">
        <v>570</v>
      </c>
      <c r="C120" t="s">
        <v>213</v>
      </c>
      <c r="D120" s="65"/>
      <c r="I120" s="65"/>
      <c r="AT120" s="36" t="s">
        <v>553</v>
      </c>
      <c r="AU120" s="36" t="s">
        <v>570</v>
      </c>
    </row>
    <row r="121" spans="1:86" customFormat="1" x14ac:dyDescent="0.3">
      <c r="A121" s="1" t="s">
        <v>553</v>
      </c>
      <c r="B121" s="1" t="s">
        <v>571</v>
      </c>
      <c r="C121" t="s">
        <v>213</v>
      </c>
      <c r="D121" s="65"/>
      <c r="I121" s="65"/>
      <c r="AT121" s="36" t="s">
        <v>553</v>
      </c>
      <c r="AU121" s="36" t="s">
        <v>571</v>
      </c>
    </row>
    <row r="122" spans="1:86" customFormat="1" x14ac:dyDescent="0.3">
      <c r="A122" s="1" t="s">
        <v>553</v>
      </c>
      <c r="B122" s="1" t="s">
        <v>573</v>
      </c>
      <c r="C122" t="s">
        <v>213</v>
      </c>
      <c r="D122" s="65"/>
      <c r="I122" s="65"/>
      <c r="AT122" s="36" t="s">
        <v>553</v>
      </c>
      <c r="AU122" s="36" t="s">
        <v>573</v>
      </c>
    </row>
    <row r="123" spans="1:86" customFormat="1" x14ac:dyDescent="0.3">
      <c r="A123" s="1" t="s">
        <v>553</v>
      </c>
      <c r="B123" s="1" t="s">
        <v>574</v>
      </c>
      <c r="C123">
        <v>2</v>
      </c>
      <c r="D123" s="65"/>
      <c r="I123" s="65"/>
      <c r="AT123" s="36" t="s">
        <v>553</v>
      </c>
      <c r="AU123" s="36" t="s">
        <v>574</v>
      </c>
      <c r="CA123" s="36" t="s">
        <v>515</v>
      </c>
      <c r="CB123" s="36" t="s">
        <v>781</v>
      </c>
    </row>
    <row r="124" spans="1:86" customFormat="1" x14ac:dyDescent="0.3">
      <c r="A124" s="1" t="s">
        <v>553</v>
      </c>
      <c r="B124" s="1" t="s">
        <v>289</v>
      </c>
      <c r="C124" t="s">
        <v>213</v>
      </c>
      <c r="D124" s="65"/>
      <c r="I124" s="65"/>
      <c r="AT124" s="36" t="s">
        <v>553</v>
      </c>
      <c r="AU124" s="36" t="s">
        <v>289</v>
      </c>
    </row>
    <row r="125" spans="1:86" x14ac:dyDescent="0.3">
      <c r="A125" s="1" t="s">
        <v>817</v>
      </c>
      <c r="B125" s="1" t="s">
        <v>819</v>
      </c>
      <c r="C125" s="35" t="s">
        <v>225</v>
      </c>
      <c r="AK125" s="3"/>
      <c r="AL125" s="3"/>
      <c r="CG125" s="36" t="s">
        <v>817</v>
      </c>
      <c r="CH125" s="36" t="s">
        <v>819</v>
      </c>
    </row>
    <row r="126" spans="1:86" customFormat="1" x14ac:dyDescent="0.3">
      <c r="A126" s="1" t="s">
        <v>817</v>
      </c>
      <c r="B126" s="1" t="s">
        <v>805</v>
      </c>
      <c r="C126" s="35" t="s">
        <v>225</v>
      </c>
      <c r="D126" s="65"/>
      <c r="I126" s="65"/>
      <c r="CG126" s="36" t="s">
        <v>817</v>
      </c>
      <c r="CH126" s="36" t="s">
        <v>805</v>
      </c>
    </row>
    <row r="127" spans="1:86" customFormat="1" x14ac:dyDescent="0.3">
      <c r="A127" s="1" t="s">
        <v>817</v>
      </c>
      <c r="B127" s="1" t="s">
        <v>820</v>
      </c>
      <c r="C127" s="35" t="s">
        <v>225</v>
      </c>
      <c r="D127" s="65"/>
      <c r="I127" s="65"/>
      <c r="CG127" s="36" t="s">
        <v>817</v>
      </c>
      <c r="CH127" s="36" t="s">
        <v>820</v>
      </c>
    </row>
    <row r="128" spans="1:86" customFormat="1" x14ac:dyDescent="0.3">
      <c r="A128" s="1" t="s">
        <v>817</v>
      </c>
      <c r="B128" s="1" t="s">
        <v>821</v>
      </c>
      <c r="C128" s="35" t="s">
        <v>225</v>
      </c>
      <c r="D128" s="65"/>
      <c r="I128" s="65"/>
      <c r="CG128" s="36" t="s">
        <v>817</v>
      </c>
      <c r="CH128" s="36" t="s">
        <v>821</v>
      </c>
    </row>
    <row r="129" spans="1:101" ht="28.8" x14ac:dyDescent="0.3">
      <c r="A129" s="1" t="s">
        <v>242</v>
      </c>
      <c r="B129" s="1" t="s">
        <v>244</v>
      </c>
      <c r="C129" s="35">
        <v>6</v>
      </c>
      <c r="P129" s="36" t="s">
        <v>242</v>
      </c>
      <c r="Q129" s="36" t="s">
        <v>244</v>
      </c>
      <c r="AK129" s="36" t="s">
        <v>242</v>
      </c>
      <c r="AL129" s="36" t="s">
        <v>530</v>
      </c>
      <c r="AT129" s="36" t="s">
        <v>242</v>
      </c>
      <c r="AU129" s="36" t="s">
        <v>547</v>
      </c>
      <c r="BL129" s="36" t="s">
        <v>242</v>
      </c>
      <c r="BM129" s="36" t="s">
        <v>244</v>
      </c>
      <c r="CD129" s="36" t="s">
        <v>242</v>
      </c>
      <c r="CE129" s="36" t="s">
        <v>791</v>
      </c>
      <c r="CG129" s="36" t="s">
        <v>250</v>
      </c>
      <c r="CH129" s="36" t="s">
        <v>827</v>
      </c>
    </row>
    <row r="130" spans="1:101" ht="28.8" x14ac:dyDescent="0.3">
      <c r="A130" s="1" t="s">
        <v>242</v>
      </c>
      <c r="B130" s="1" t="s">
        <v>611</v>
      </c>
      <c r="C130" s="35">
        <v>2</v>
      </c>
      <c r="BC130" s="36" t="s">
        <v>242</v>
      </c>
      <c r="BD130" s="36" t="s">
        <v>611</v>
      </c>
      <c r="BF130" s="36" t="s">
        <v>242</v>
      </c>
      <c r="BG130" s="36" t="s">
        <v>616</v>
      </c>
    </row>
    <row r="131" spans="1:101" customFormat="1" x14ac:dyDescent="0.3">
      <c r="A131" s="1" t="s">
        <v>242</v>
      </c>
      <c r="B131" s="1" t="s">
        <v>928</v>
      </c>
      <c r="C131" s="35" t="s">
        <v>230</v>
      </c>
      <c r="D131" s="65"/>
      <c r="I131" s="65"/>
      <c r="BL131" s="1"/>
      <c r="BM131" s="1"/>
      <c r="CV131" s="36" t="s">
        <v>242</v>
      </c>
      <c r="CW131" s="36" t="s">
        <v>928</v>
      </c>
    </row>
    <row r="132" spans="1:101" customFormat="1" x14ac:dyDescent="0.3">
      <c r="A132" s="3" t="s">
        <v>242</v>
      </c>
      <c r="B132" s="3" t="s">
        <v>653</v>
      </c>
      <c r="C132" t="s">
        <v>218</v>
      </c>
      <c r="D132" s="65"/>
      <c r="I132" s="65"/>
    </row>
    <row r="133" spans="1:101" customFormat="1" x14ac:dyDescent="0.3">
      <c r="A133" s="3" t="s">
        <v>242</v>
      </c>
      <c r="B133" s="3" t="s">
        <v>247</v>
      </c>
      <c r="C133">
        <v>5</v>
      </c>
      <c r="D133" s="65"/>
      <c r="I133" s="65"/>
      <c r="P133" s="36" t="s">
        <v>242</v>
      </c>
      <c r="Q133" s="36" t="s">
        <v>247</v>
      </c>
      <c r="AK133" s="36" t="s">
        <v>242</v>
      </c>
      <c r="AL133" s="36" t="s">
        <v>247</v>
      </c>
      <c r="AT133" s="36" t="s">
        <v>242</v>
      </c>
      <c r="AU133" s="36" t="s">
        <v>289</v>
      </c>
      <c r="BC133" s="36" t="s">
        <v>242</v>
      </c>
      <c r="BD133" s="36" t="s">
        <v>247</v>
      </c>
      <c r="BO133" s="1"/>
      <c r="BP133" s="1"/>
      <c r="BR133" s="36" t="s">
        <v>242</v>
      </c>
      <c r="BS133" s="36" t="s">
        <v>688</v>
      </c>
    </row>
    <row r="134" spans="1:101" customFormat="1" x14ac:dyDescent="0.3">
      <c r="A134" s="1" t="s">
        <v>242</v>
      </c>
      <c r="B134" s="1" t="s">
        <v>357</v>
      </c>
      <c r="C134" t="s">
        <v>523</v>
      </c>
      <c r="D134" s="65"/>
      <c r="I134" s="65"/>
      <c r="AK134" s="36" t="s">
        <v>242</v>
      </c>
      <c r="AL134" s="36" t="s">
        <v>357</v>
      </c>
    </row>
    <row r="135" spans="1:101" customFormat="1" x14ac:dyDescent="0.3">
      <c r="A135" s="1" t="s">
        <v>242</v>
      </c>
      <c r="B135" s="1" t="s">
        <v>359</v>
      </c>
      <c r="C135" t="s">
        <v>523</v>
      </c>
      <c r="D135" s="65"/>
      <c r="I135" s="65"/>
      <c r="AK135" s="36" t="s">
        <v>242</v>
      </c>
      <c r="AL135" s="36" t="s">
        <v>359</v>
      </c>
    </row>
    <row r="136" spans="1:101" customFormat="1" x14ac:dyDescent="0.3">
      <c r="A136" s="1" t="s">
        <v>242</v>
      </c>
      <c r="B136" s="1" t="s">
        <v>360</v>
      </c>
      <c r="C136" t="s">
        <v>523</v>
      </c>
      <c r="D136" s="65"/>
      <c r="I136" s="65"/>
      <c r="AK136" s="36" t="s">
        <v>242</v>
      </c>
      <c r="AL136" s="36" t="s">
        <v>360</v>
      </c>
    </row>
    <row r="137" spans="1:101" customFormat="1" x14ac:dyDescent="0.3">
      <c r="A137" s="1" t="s">
        <v>242</v>
      </c>
      <c r="B137" s="1" t="s">
        <v>594</v>
      </c>
      <c r="C137" t="s">
        <v>214</v>
      </c>
      <c r="D137" s="65"/>
      <c r="I137" s="65"/>
      <c r="AK137" s="36"/>
      <c r="AL137" s="36"/>
      <c r="AZ137" s="36" t="s">
        <v>242</v>
      </c>
      <c r="BA137" s="36" t="s">
        <v>594</v>
      </c>
    </row>
    <row r="138" spans="1:101" x14ac:dyDescent="0.3">
      <c r="A138" s="1" t="s">
        <v>301</v>
      </c>
      <c r="B138" s="1" t="s">
        <v>816</v>
      </c>
      <c r="C138" s="35">
        <v>2</v>
      </c>
      <c r="BC138" s="3"/>
      <c r="BD138" s="3"/>
      <c r="BF138" s="3"/>
      <c r="BG138" s="3"/>
      <c r="CD138" s="36" t="s">
        <v>301</v>
      </c>
      <c r="CE138" s="36" t="s">
        <v>816</v>
      </c>
      <c r="CM138" s="1" t="s">
        <v>803</v>
      </c>
      <c r="CN138" s="1" t="s">
        <v>888</v>
      </c>
    </row>
    <row r="139" spans="1:101" customFormat="1" x14ac:dyDescent="0.3">
      <c r="A139" s="1" t="s">
        <v>803</v>
      </c>
      <c r="B139" s="1" t="s">
        <v>787</v>
      </c>
      <c r="C139" t="s">
        <v>227</v>
      </c>
      <c r="D139" s="65"/>
      <c r="I139" s="65"/>
      <c r="CM139" s="36" t="s">
        <v>803</v>
      </c>
      <c r="CN139" s="36" t="s">
        <v>787</v>
      </c>
    </row>
    <row r="140" spans="1:101" customFormat="1" x14ac:dyDescent="0.3">
      <c r="A140" s="1" t="s">
        <v>803</v>
      </c>
      <c r="B140" s="1" t="s">
        <v>889</v>
      </c>
      <c r="C140" t="s">
        <v>227</v>
      </c>
      <c r="D140" s="65"/>
      <c r="I140" s="65"/>
      <c r="CM140" s="36" t="s">
        <v>803</v>
      </c>
      <c r="CN140" s="36" t="s">
        <v>889</v>
      </c>
    </row>
    <row r="141" spans="1:101" x14ac:dyDescent="0.3">
      <c r="A141" s="1" t="s">
        <v>680</v>
      </c>
      <c r="B141" s="1" t="s">
        <v>327</v>
      </c>
      <c r="C141" s="35" t="s">
        <v>219</v>
      </c>
      <c r="BC141" s="3"/>
      <c r="BD141" s="3"/>
      <c r="BF141" s="3"/>
      <c r="BG141" s="3"/>
      <c r="BO141" s="36" t="s">
        <v>680</v>
      </c>
      <c r="BP141" s="36" t="s">
        <v>327</v>
      </c>
    </row>
    <row r="142" spans="1:101" x14ac:dyDescent="0.3">
      <c r="A142" s="1" t="s">
        <v>680</v>
      </c>
      <c r="B142" s="1" t="s">
        <v>236</v>
      </c>
      <c r="C142" s="35" t="s">
        <v>219</v>
      </c>
      <c r="BC142" s="3"/>
      <c r="BD142" s="3"/>
      <c r="BF142" s="3"/>
      <c r="BG142" s="3"/>
      <c r="BO142" s="36" t="s">
        <v>680</v>
      </c>
      <c r="BP142" s="36" t="s">
        <v>236</v>
      </c>
    </row>
    <row r="143" spans="1:101" x14ac:dyDescent="0.3">
      <c r="A143" s="1" t="s">
        <v>680</v>
      </c>
      <c r="B143" s="1" t="s">
        <v>12</v>
      </c>
      <c r="C143" s="35" t="s">
        <v>219</v>
      </c>
      <c r="BC143" s="3"/>
      <c r="BD143" s="3"/>
      <c r="BF143" s="3"/>
      <c r="BG143" s="3"/>
      <c r="BO143" s="36" t="s">
        <v>680</v>
      </c>
      <c r="BP143" s="36" t="s">
        <v>12</v>
      </c>
    </row>
    <row r="144" spans="1:101" x14ac:dyDescent="0.3">
      <c r="A144" s="1" t="s">
        <v>680</v>
      </c>
      <c r="B144" s="1" t="s">
        <v>458</v>
      </c>
      <c r="C144" s="35" t="s">
        <v>219</v>
      </c>
      <c r="BC144" s="3"/>
      <c r="BD144" s="3"/>
      <c r="BF144" s="3"/>
      <c r="BG144" s="3"/>
      <c r="BO144" s="36" t="s">
        <v>680</v>
      </c>
      <c r="BP144" s="36" t="s">
        <v>458</v>
      </c>
    </row>
    <row r="145" spans="1:101" x14ac:dyDescent="0.3">
      <c r="A145" s="1" t="s">
        <v>247</v>
      </c>
      <c r="B145" s="1" t="s">
        <v>382</v>
      </c>
      <c r="C145" s="1" t="s">
        <v>210</v>
      </c>
      <c r="M145" s="36" t="s">
        <v>247</v>
      </c>
      <c r="N145" s="36" t="s">
        <v>382</v>
      </c>
    </row>
    <row r="146" spans="1:101" x14ac:dyDescent="0.3">
      <c r="A146" s="1" t="s">
        <v>247</v>
      </c>
      <c r="B146" s="1" t="s">
        <v>236</v>
      </c>
      <c r="C146" s="33">
        <v>14</v>
      </c>
      <c r="M146" s="36" t="s">
        <v>247</v>
      </c>
      <c r="N146" s="36" t="s">
        <v>236</v>
      </c>
      <c r="P146" s="36" t="s">
        <v>247</v>
      </c>
      <c r="Q146" s="36" t="s">
        <v>236</v>
      </c>
      <c r="S146" s="36" t="s">
        <v>247</v>
      </c>
      <c r="T146" s="36" t="s">
        <v>236</v>
      </c>
      <c r="AE146" s="36" t="s">
        <v>247</v>
      </c>
      <c r="AF146" s="36" t="s">
        <v>236</v>
      </c>
      <c r="AN146" s="3"/>
      <c r="AO146" s="3"/>
      <c r="AT146" s="36" t="s">
        <v>247</v>
      </c>
      <c r="AU146" s="36" t="s">
        <v>236</v>
      </c>
      <c r="BC146" s="36" t="s">
        <v>247</v>
      </c>
      <c r="BD146" s="36" t="s">
        <v>236</v>
      </c>
      <c r="BO146" s="36" t="s">
        <v>247</v>
      </c>
      <c r="BP146" s="36" t="s">
        <v>236</v>
      </c>
      <c r="BR146" s="36" t="s">
        <v>247</v>
      </c>
      <c r="BS146" s="36" t="s">
        <v>236</v>
      </c>
      <c r="CD146" s="36" t="s">
        <v>247</v>
      </c>
      <c r="CE146" s="36" t="s">
        <v>236</v>
      </c>
      <c r="CJ146" s="36" t="s">
        <v>247</v>
      </c>
      <c r="CK146" s="36" t="s">
        <v>236</v>
      </c>
      <c r="CM146" s="36" t="s">
        <v>247</v>
      </c>
      <c r="CN146" s="36" t="s">
        <v>236</v>
      </c>
      <c r="CP146" s="36" t="s">
        <v>247</v>
      </c>
      <c r="CQ146" s="36" t="s">
        <v>236</v>
      </c>
      <c r="CS146" s="36" t="s">
        <v>247</v>
      </c>
      <c r="CT146" s="36" t="s">
        <v>236</v>
      </c>
      <c r="CV146" s="36" t="s">
        <v>247</v>
      </c>
      <c r="CW146" s="36" t="s">
        <v>236</v>
      </c>
    </row>
    <row r="147" spans="1:101" x14ac:dyDescent="0.3">
      <c r="A147" s="1" t="s">
        <v>247</v>
      </c>
      <c r="B147" s="33" t="s">
        <v>11</v>
      </c>
      <c r="C147" s="33">
        <v>4</v>
      </c>
      <c r="M147" s="36" t="s">
        <v>247</v>
      </c>
      <c r="N147" s="40" t="s">
        <v>11</v>
      </c>
      <c r="AE147" s="36" t="s">
        <v>247</v>
      </c>
      <c r="AF147" s="36" t="s">
        <v>11</v>
      </c>
      <c r="AN147" s="3"/>
      <c r="AO147" s="3"/>
      <c r="BR147" s="36" t="s">
        <v>247</v>
      </c>
      <c r="BS147" s="36" t="s">
        <v>11</v>
      </c>
      <c r="CJ147" s="36" t="s">
        <v>247</v>
      </c>
      <c r="CK147" s="36" t="s">
        <v>11</v>
      </c>
    </row>
    <row r="148" spans="1:101" x14ac:dyDescent="0.3">
      <c r="A148" s="1" t="s">
        <v>247</v>
      </c>
      <c r="B148" s="33" t="s">
        <v>366</v>
      </c>
      <c r="C148" s="33" t="s">
        <v>210</v>
      </c>
      <c r="M148" s="36" t="s">
        <v>247</v>
      </c>
      <c r="N148" s="40" t="s">
        <v>366</v>
      </c>
    </row>
    <row r="149" spans="1:101" x14ac:dyDescent="0.3">
      <c r="A149" s="1" t="s">
        <v>247</v>
      </c>
      <c r="B149" s="33" t="s">
        <v>6</v>
      </c>
      <c r="C149" s="32">
        <v>12</v>
      </c>
      <c r="M149" s="36" t="s">
        <v>247</v>
      </c>
      <c r="N149" s="40" t="s">
        <v>6</v>
      </c>
      <c r="P149" s="36" t="s">
        <v>247</v>
      </c>
      <c r="Q149" s="36" t="s">
        <v>6</v>
      </c>
      <c r="S149" s="36" t="s">
        <v>247</v>
      </c>
      <c r="T149" s="36" t="s">
        <v>6</v>
      </c>
      <c r="AE149" s="36" t="s">
        <v>247</v>
      </c>
      <c r="AF149" s="36" t="s">
        <v>6</v>
      </c>
      <c r="AN149" s="36" t="s">
        <v>533</v>
      </c>
      <c r="AO149" s="36" t="s">
        <v>6</v>
      </c>
      <c r="AT149" s="36" t="s">
        <v>247</v>
      </c>
      <c r="AU149" s="36" t="s">
        <v>6</v>
      </c>
      <c r="BC149" s="36" t="s">
        <v>247</v>
      </c>
      <c r="BD149" s="36" t="s">
        <v>6</v>
      </c>
      <c r="BO149" s="36" t="s">
        <v>247</v>
      </c>
      <c r="BP149" s="36" t="s">
        <v>6</v>
      </c>
      <c r="BR149" s="36" t="s">
        <v>247</v>
      </c>
      <c r="BS149" s="36" t="s">
        <v>6</v>
      </c>
      <c r="CD149" s="36" t="s">
        <v>247</v>
      </c>
      <c r="CE149" s="36" t="s">
        <v>6</v>
      </c>
      <c r="CJ149" s="36" t="s">
        <v>247</v>
      </c>
      <c r="CK149" s="36" t="s">
        <v>6</v>
      </c>
      <c r="CM149" s="36" t="s">
        <v>247</v>
      </c>
      <c r="CN149" s="36" t="s">
        <v>6</v>
      </c>
    </row>
    <row r="150" spans="1:101" x14ac:dyDescent="0.3">
      <c r="A150" s="1" t="s">
        <v>247</v>
      </c>
      <c r="B150" s="1" t="s">
        <v>12</v>
      </c>
      <c r="C150" s="33">
        <v>4</v>
      </c>
      <c r="P150" s="36" t="s">
        <v>247</v>
      </c>
      <c r="Q150" s="36" t="s">
        <v>12</v>
      </c>
      <c r="AE150" s="36" t="s">
        <v>247</v>
      </c>
      <c r="AF150" s="36" t="s">
        <v>12</v>
      </c>
      <c r="BO150" s="36" t="s">
        <v>247</v>
      </c>
      <c r="BP150" s="36" t="s">
        <v>12</v>
      </c>
      <c r="BR150" s="36" t="s">
        <v>247</v>
      </c>
      <c r="BS150" s="36" t="s">
        <v>12</v>
      </c>
    </row>
    <row r="151" spans="1:101" customFormat="1" x14ac:dyDescent="0.3">
      <c r="A151" s="1" t="s">
        <v>533</v>
      </c>
      <c r="B151" s="1" t="s">
        <v>534</v>
      </c>
      <c r="C151" s="33" t="s">
        <v>211</v>
      </c>
      <c r="D151" s="65"/>
      <c r="I151" s="65"/>
      <c r="AN151" s="36" t="s">
        <v>533</v>
      </c>
      <c r="AO151" s="36" t="s">
        <v>534</v>
      </c>
      <c r="CJ151" s="1"/>
      <c r="CK151" s="1"/>
    </row>
    <row r="152" spans="1:101" customFormat="1" x14ac:dyDescent="0.3">
      <c r="A152" s="1" t="s">
        <v>533</v>
      </c>
      <c r="B152" s="1" t="s">
        <v>425</v>
      </c>
      <c r="C152" s="33" t="s">
        <v>211</v>
      </c>
      <c r="D152" s="65"/>
      <c r="I152" s="65"/>
      <c r="AN152" s="36" t="s">
        <v>533</v>
      </c>
      <c r="AO152" s="36" t="s">
        <v>425</v>
      </c>
      <c r="CJ152" s="1"/>
      <c r="CK152" s="1"/>
    </row>
    <row r="153" spans="1:101" customFormat="1" x14ac:dyDescent="0.3">
      <c r="A153" s="1" t="s">
        <v>533</v>
      </c>
      <c r="B153" s="1" t="s">
        <v>424</v>
      </c>
      <c r="C153" s="33" t="s">
        <v>211</v>
      </c>
      <c r="D153" s="65"/>
      <c r="I153" s="65"/>
      <c r="AN153" s="36" t="s">
        <v>533</v>
      </c>
      <c r="AO153" s="36" t="s">
        <v>424</v>
      </c>
    </row>
    <row r="154" spans="1:101" s="42" customFormat="1" x14ac:dyDescent="0.3">
      <c r="A154" s="1" t="s">
        <v>533</v>
      </c>
      <c r="B154" s="1" t="s">
        <v>7</v>
      </c>
      <c r="C154" s="33" t="s">
        <v>211</v>
      </c>
      <c r="D154" s="65"/>
      <c r="I154" s="65"/>
      <c r="AN154" s="36" t="s">
        <v>533</v>
      </c>
      <c r="AO154" s="36" t="s">
        <v>7</v>
      </c>
    </row>
    <row r="155" spans="1:101" s="3" customFormat="1" x14ac:dyDescent="0.3">
      <c r="A155" s="1" t="s">
        <v>533</v>
      </c>
      <c r="B155" s="1" t="s">
        <v>423</v>
      </c>
      <c r="C155" s="33" t="s">
        <v>211</v>
      </c>
      <c r="D155" s="66"/>
      <c r="E155" s="28"/>
      <c r="I155" s="66"/>
      <c r="AN155" s="36" t="s">
        <v>533</v>
      </c>
      <c r="AO155" s="36" t="s">
        <v>423</v>
      </c>
    </row>
    <row r="156" spans="1:101" s="3" customFormat="1" x14ac:dyDescent="0.3">
      <c r="A156" s="1" t="s">
        <v>247</v>
      </c>
      <c r="B156" s="1" t="s">
        <v>697</v>
      </c>
      <c r="C156" s="33">
        <v>3</v>
      </c>
      <c r="D156" s="66"/>
      <c r="E156" s="28"/>
      <c r="I156" s="66"/>
      <c r="AN156" s="36"/>
      <c r="AO156" s="36"/>
      <c r="BR156" s="36" t="s">
        <v>247</v>
      </c>
      <c r="BS156" s="36" t="s">
        <v>697</v>
      </c>
      <c r="CJ156" s="36" t="s">
        <v>247</v>
      </c>
      <c r="CK156" s="36" t="s">
        <v>697</v>
      </c>
      <c r="CV156" s="36" t="s">
        <v>247</v>
      </c>
      <c r="CW156" s="36" t="s">
        <v>697</v>
      </c>
    </row>
    <row r="157" spans="1:101" s="3" customFormat="1" x14ac:dyDescent="0.3">
      <c r="A157" s="1" t="s">
        <v>307</v>
      </c>
      <c r="B157" s="1" t="s">
        <v>6</v>
      </c>
      <c r="C157" s="33">
        <v>11</v>
      </c>
      <c r="D157" s="66"/>
      <c r="E157" s="28"/>
      <c r="I157" s="66"/>
      <c r="L157" s="1"/>
      <c r="M157" s="36" t="s">
        <v>307</v>
      </c>
      <c r="N157" s="36" t="s">
        <v>6</v>
      </c>
      <c r="O157" s="1"/>
      <c r="P157" s="36" t="s">
        <v>253</v>
      </c>
      <c r="Q157" s="36" t="s">
        <v>260</v>
      </c>
      <c r="AN157" s="36" t="s">
        <v>307</v>
      </c>
      <c r="AO157" s="36" t="s">
        <v>6</v>
      </c>
      <c r="AT157" s="36" t="s">
        <v>242</v>
      </c>
      <c r="AU157" s="36" t="s">
        <v>540</v>
      </c>
      <c r="BF157" s="3" t="s">
        <v>307</v>
      </c>
      <c r="BG157" s="3" t="s">
        <v>6</v>
      </c>
      <c r="BI157" s="36" t="s">
        <v>636</v>
      </c>
      <c r="BJ157" s="36" t="s">
        <v>637</v>
      </c>
      <c r="BL157" s="36" t="s">
        <v>307</v>
      </c>
      <c r="BM157" s="36" t="s">
        <v>6</v>
      </c>
      <c r="BR157" s="36" t="s">
        <v>242</v>
      </c>
      <c r="BS157" s="36" t="s">
        <v>694</v>
      </c>
      <c r="BX157" s="36" t="s">
        <v>307</v>
      </c>
      <c r="BY157" s="36" t="s">
        <v>6</v>
      </c>
      <c r="CD157" s="3" t="s">
        <v>307</v>
      </c>
      <c r="CE157" s="3" t="s">
        <v>6</v>
      </c>
    </row>
    <row r="158" spans="1:101" s="3" customFormat="1" x14ac:dyDescent="0.3">
      <c r="A158" s="1"/>
      <c r="B158" s="1"/>
      <c r="C158" s="33"/>
      <c r="D158" s="66"/>
      <c r="E158" s="28"/>
      <c r="I158" s="66"/>
      <c r="L158" s="1"/>
      <c r="M158" s="36"/>
      <c r="N158" s="36"/>
      <c r="O158" s="1"/>
      <c r="P158" s="36"/>
      <c r="Q158" s="36"/>
      <c r="AN158" s="36"/>
      <c r="AO158" s="36"/>
      <c r="AT158" s="36" t="s">
        <v>582</v>
      </c>
      <c r="AU158" s="36" t="s">
        <v>327</v>
      </c>
      <c r="BI158" s="36"/>
      <c r="BJ158" s="36"/>
    </row>
    <row r="159" spans="1:101" customFormat="1" x14ac:dyDescent="0.3">
      <c r="A159" s="1" t="s">
        <v>307</v>
      </c>
      <c r="B159" s="1" t="s">
        <v>254</v>
      </c>
      <c r="C159" s="33">
        <v>3</v>
      </c>
      <c r="D159" s="65"/>
      <c r="I159" s="65"/>
      <c r="M159" s="36" t="s">
        <v>307</v>
      </c>
      <c r="N159" s="36" t="s">
        <v>254</v>
      </c>
      <c r="AN159" s="36" t="s">
        <v>307</v>
      </c>
      <c r="AO159" s="36" t="s">
        <v>254</v>
      </c>
      <c r="AT159" s="36" t="s">
        <v>582</v>
      </c>
      <c r="AU159" s="36" t="s">
        <v>575</v>
      </c>
    </row>
    <row r="160" spans="1:101" customFormat="1" x14ac:dyDescent="0.3">
      <c r="A160" s="1" t="s">
        <v>307</v>
      </c>
      <c r="B160" s="1" t="s">
        <v>236</v>
      </c>
      <c r="C160" s="33">
        <v>4</v>
      </c>
      <c r="D160" s="65"/>
      <c r="I160" s="65"/>
      <c r="M160" s="36" t="s">
        <v>307</v>
      </c>
      <c r="N160" s="36" t="s">
        <v>380</v>
      </c>
      <c r="AN160" s="36" t="s">
        <v>307</v>
      </c>
      <c r="AO160" s="36" t="s">
        <v>236</v>
      </c>
      <c r="BL160" s="36" t="s">
        <v>307</v>
      </c>
      <c r="BM160" s="36" t="s">
        <v>236</v>
      </c>
      <c r="CA160" s="36" t="s">
        <v>307</v>
      </c>
      <c r="CB160" s="36" t="s">
        <v>805</v>
      </c>
    </row>
    <row r="161" spans="1:101" customFormat="1" x14ac:dyDescent="0.3">
      <c r="A161" s="1" t="s">
        <v>307</v>
      </c>
      <c r="B161" s="1" t="s">
        <v>458</v>
      </c>
      <c r="C161" s="33" t="s">
        <v>211</v>
      </c>
      <c r="D161" s="65"/>
      <c r="I161" s="65"/>
      <c r="AE161" s="1"/>
      <c r="AF161" s="1"/>
      <c r="AN161" s="36" t="s">
        <v>307</v>
      </c>
      <c r="AO161" s="36" t="s">
        <v>458</v>
      </c>
    </row>
    <row r="162" spans="1:101" customFormat="1" x14ac:dyDescent="0.3">
      <c r="A162" s="1" t="s">
        <v>307</v>
      </c>
      <c r="B162" s="1" t="s">
        <v>366</v>
      </c>
      <c r="C162" t="s">
        <v>210</v>
      </c>
      <c r="D162" s="65"/>
      <c r="I162" s="65"/>
    </row>
    <row r="163" spans="1:101" customFormat="1" x14ac:dyDescent="0.3">
      <c r="A163" s="1" t="s">
        <v>307</v>
      </c>
      <c r="B163" s="1" t="s">
        <v>381</v>
      </c>
      <c r="C163" t="s">
        <v>210</v>
      </c>
      <c r="D163" s="65"/>
      <c r="I163" s="65"/>
    </row>
    <row r="164" spans="1:101" customFormat="1" x14ac:dyDescent="0.3">
      <c r="A164" s="1" t="s">
        <v>307</v>
      </c>
      <c r="B164" s="1" t="s">
        <v>369</v>
      </c>
      <c r="C164" t="s">
        <v>210</v>
      </c>
      <c r="D164" s="65"/>
      <c r="I164" s="65"/>
    </row>
    <row r="165" spans="1:101" customFormat="1" x14ac:dyDescent="0.3">
      <c r="A165" s="1" t="s">
        <v>307</v>
      </c>
      <c r="B165" s="1" t="s">
        <v>370</v>
      </c>
      <c r="C165" t="s">
        <v>210</v>
      </c>
      <c r="D165" s="65"/>
      <c r="I165" s="65"/>
    </row>
    <row r="166" spans="1:101" customFormat="1" x14ac:dyDescent="0.3">
      <c r="A166" s="1" t="s">
        <v>307</v>
      </c>
      <c r="B166" s="1" t="s">
        <v>371</v>
      </c>
      <c r="C166" t="s">
        <v>210</v>
      </c>
      <c r="D166" s="65"/>
      <c r="I166" s="65"/>
    </row>
    <row r="167" spans="1:101" customFormat="1" x14ac:dyDescent="0.3">
      <c r="A167" s="1" t="s">
        <v>307</v>
      </c>
      <c r="B167" s="1" t="s">
        <v>742</v>
      </c>
      <c r="C167" s="1" t="s">
        <v>222</v>
      </c>
      <c r="D167" s="66"/>
      <c r="E167" s="27"/>
      <c r="F167" s="1"/>
      <c r="G167" s="1"/>
      <c r="H167" s="1"/>
      <c r="I167" s="66"/>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36" t="s">
        <v>307</v>
      </c>
      <c r="BY167" s="36" t="s">
        <v>742</v>
      </c>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row>
    <row r="168" spans="1:101" customFormat="1" x14ac:dyDescent="0.3">
      <c r="A168" s="1" t="s">
        <v>307</v>
      </c>
      <c r="B168" s="1" t="s">
        <v>806</v>
      </c>
      <c r="C168" s="1" t="s">
        <v>224</v>
      </c>
      <c r="D168" s="66"/>
      <c r="E168" s="27"/>
      <c r="F168" s="1"/>
      <c r="G168" s="1"/>
      <c r="H168" s="1"/>
      <c r="I168" s="66"/>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36"/>
      <c r="BY168" s="36"/>
      <c r="BZ168" s="1"/>
      <c r="CA168" s="1"/>
      <c r="CB168" s="1"/>
      <c r="CC168" s="1"/>
      <c r="CD168" s="36" t="s">
        <v>307</v>
      </c>
      <c r="CE168" s="36" t="s">
        <v>806</v>
      </c>
      <c r="CF168" s="1"/>
      <c r="CG168" s="1"/>
      <c r="CH168" s="1"/>
      <c r="CI168" s="1"/>
      <c r="CJ168" s="1"/>
      <c r="CK168" s="1"/>
      <c r="CL168" s="1"/>
      <c r="CM168" s="1"/>
      <c r="CN168" s="1"/>
      <c r="CO168" s="1"/>
      <c r="CP168" s="1"/>
      <c r="CQ168" s="1"/>
      <c r="CR168" s="1"/>
      <c r="CS168" s="1"/>
      <c r="CT168" s="1"/>
      <c r="CU168" s="1"/>
      <c r="CV168" s="1"/>
      <c r="CW168" s="1"/>
    </row>
    <row r="169" spans="1:101" customFormat="1" x14ac:dyDescent="0.3">
      <c r="A169" s="1" t="s">
        <v>307</v>
      </c>
      <c r="B169" s="1" t="s">
        <v>743</v>
      </c>
      <c r="C169" s="1" t="s">
        <v>222</v>
      </c>
      <c r="D169" s="66"/>
      <c r="E169" s="27"/>
      <c r="F169" s="1"/>
      <c r="G169" s="1"/>
      <c r="H169" s="1"/>
      <c r="I169" s="66"/>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36" t="s">
        <v>307</v>
      </c>
      <c r="BY169" s="36" t="s">
        <v>743</v>
      </c>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row>
    <row r="170" spans="1:101" customFormat="1" x14ac:dyDescent="0.3">
      <c r="A170" s="1" t="s">
        <v>582</v>
      </c>
      <c r="B170" s="1" t="s">
        <v>576</v>
      </c>
      <c r="C170" t="s">
        <v>213</v>
      </c>
      <c r="D170" s="65"/>
      <c r="I170" s="65"/>
      <c r="AT170" s="36" t="s">
        <v>582</v>
      </c>
      <c r="AU170" s="36" t="s">
        <v>576</v>
      </c>
      <c r="CA170" s="1"/>
      <c r="CB170" s="1"/>
    </row>
    <row r="171" spans="1:101" customFormat="1" x14ac:dyDescent="0.3">
      <c r="A171" s="1" t="s">
        <v>582</v>
      </c>
      <c r="B171" s="1" t="s">
        <v>577</v>
      </c>
      <c r="C171" t="s">
        <v>213</v>
      </c>
      <c r="D171" s="65"/>
      <c r="I171" s="65"/>
      <c r="AT171" s="36" t="s">
        <v>582</v>
      </c>
      <c r="AU171" s="36" t="s">
        <v>577</v>
      </c>
    </row>
    <row r="172" spans="1:101" customFormat="1" x14ac:dyDescent="0.3">
      <c r="A172" s="1" t="s">
        <v>582</v>
      </c>
      <c r="B172" s="1" t="s">
        <v>578</v>
      </c>
      <c r="C172" t="s">
        <v>213</v>
      </c>
      <c r="D172" s="65"/>
      <c r="I172" s="65"/>
      <c r="AT172" s="36" t="s">
        <v>582</v>
      </c>
      <c r="AU172" s="36" t="s">
        <v>578</v>
      </c>
    </row>
    <row r="173" spans="1:101" customFormat="1" x14ac:dyDescent="0.3">
      <c r="A173" s="1" t="s">
        <v>582</v>
      </c>
      <c r="B173" s="1" t="s">
        <v>579</v>
      </c>
      <c r="C173" t="s">
        <v>213</v>
      </c>
      <c r="D173" s="65"/>
      <c r="I173" s="65"/>
      <c r="AT173" s="36" t="s">
        <v>582</v>
      </c>
      <c r="AU173" s="36" t="s">
        <v>579</v>
      </c>
    </row>
    <row r="174" spans="1:101" customFormat="1" x14ac:dyDescent="0.3">
      <c r="A174" s="1" t="s">
        <v>582</v>
      </c>
      <c r="B174" s="1" t="s">
        <v>580</v>
      </c>
      <c r="C174" t="s">
        <v>213</v>
      </c>
      <c r="D174" s="65"/>
      <c r="I174" s="65"/>
      <c r="AT174" s="36" t="s">
        <v>582</v>
      </c>
      <c r="AU174" s="36" t="s">
        <v>580</v>
      </c>
    </row>
    <row r="175" spans="1:101" customFormat="1" x14ac:dyDescent="0.3">
      <c r="A175" s="3" t="s">
        <v>951</v>
      </c>
      <c r="B175" s="1" t="s">
        <v>6</v>
      </c>
      <c r="C175" s="33" t="s">
        <v>227</v>
      </c>
      <c r="D175" s="65"/>
      <c r="I175" s="65"/>
      <c r="CM175" s="36" t="s">
        <v>951</v>
      </c>
      <c r="CN175" s="36" t="s">
        <v>6</v>
      </c>
    </row>
    <row r="176" spans="1:101" customFormat="1" x14ac:dyDescent="0.3">
      <c r="A176" s="1" t="s">
        <v>951</v>
      </c>
      <c r="B176" s="1" t="s">
        <v>774</v>
      </c>
      <c r="C176" s="33" t="s">
        <v>227</v>
      </c>
      <c r="D176" s="65"/>
      <c r="I176" s="65"/>
      <c r="CM176" s="36" t="s">
        <v>951</v>
      </c>
      <c r="CN176" s="36" t="s">
        <v>774</v>
      </c>
    </row>
    <row r="177" spans="1:98" customFormat="1" x14ac:dyDescent="0.3">
      <c r="A177" s="1" t="s">
        <v>951</v>
      </c>
      <c r="B177" s="1" t="s">
        <v>873</v>
      </c>
      <c r="C177" s="33" t="s">
        <v>227</v>
      </c>
      <c r="D177" s="65"/>
      <c r="I177" s="65"/>
      <c r="CM177" s="36" t="s">
        <v>951</v>
      </c>
      <c r="CN177" s="36" t="s">
        <v>873</v>
      </c>
    </row>
    <row r="178" spans="1:98" customFormat="1" x14ac:dyDescent="0.3">
      <c r="A178" s="1" t="s">
        <v>951</v>
      </c>
      <c r="B178" s="1" t="s">
        <v>248</v>
      </c>
      <c r="C178" s="33" t="s">
        <v>227</v>
      </c>
      <c r="D178" s="65"/>
      <c r="I178" s="65"/>
      <c r="CM178" s="36" t="s">
        <v>951</v>
      </c>
      <c r="CN178" s="36" t="s">
        <v>248</v>
      </c>
    </row>
    <row r="179" spans="1:98" customFormat="1" x14ac:dyDescent="0.3">
      <c r="A179" s="1" t="s">
        <v>951</v>
      </c>
      <c r="B179" s="1" t="s">
        <v>325</v>
      </c>
      <c r="C179" s="33" t="s">
        <v>227</v>
      </c>
      <c r="D179" s="65"/>
      <c r="I179" s="65"/>
      <c r="CM179" s="36" t="s">
        <v>951</v>
      </c>
      <c r="CN179" s="36" t="s">
        <v>325</v>
      </c>
    </row>
    <row r="180" spans="1:98" customFormat="1" x14ac:dyDescent="0.3">
      <c r="A180" s="1" t="s">
        <v>951</v>
      </c>
      <c r="B180" s="1" t="s">
        <v>864</v>
      </c>
      <c r="C180" s="33" t="s">
        <v>227</v>
      </c>
      <c r="D180" s="65"/>
      <c r="I180" s="65"/>
      <c r="J180" s="1"/>
      <c r="K180" s="1"/>
      <c r="CM180" s="36" t="s">
        <v>951</v>
      </c>
      <c r="CN180" s="36" t="s">
        <v>864</v>
      </c>
    </row>
    <row r="181" spans="1:98" customFormat="1" x14ac:dyDescent="0.3">
      <c r="A181" s="1" t="s">
        <v>951</v>
      </c>
      <c r="B181" s="1" t="s">
        <v>283</v>
      </c>
      <c r="C181" s="33" t="s">
        <v>227</v>
      </c>
      <c r="D181" s="65"/>
      <c r="I181" s="65"/>
      <c r="CM181" s="36" t="s">
        <v>951</v>
      </c>
      <c r="CN181" s="36" t="s">
        <v>283</v>
      </c>
    </row>
    <row r="182" spans="1:98" customFormat="1" x14ac:dyDescent="0.3">
      <c r="A182" s="1" t="s">
        <v>598</v>
      </c>
      <c r="B182" s="1" t="s">
        <v>236</v>
      </c>
      <c r="C182" t="s">
        <v>214</v>
      </c>
      <c r="D182" s="65"/>
      <c r="I182" s="65"/>
      <c r="AE182" s="1"/>
      <c r="AF182" s="1"/>
      <c r="AZ182" s="36" t="s">
        <v>598</v>
      </c>
      <c r="BA182" s="36" t="s">
        <v>236</v>
      </c>
    </row>
    <row r="183" spans="1:98" x14ac:dyDescent="0.3">
      <c r="A183" s="1" t="s">
        <v>598</v>
      </c>
      <c r="B183" s="1" t="s">
        <v>243</v>
      </c>
      <c r="C183" t="s">
        <v>214</v>
      </c>
      <c r="AZ183" s="36" t="s">
        <v>598</v>
      </c>
      <c r="BA183" s="36" t="s">
        <v>243</v>
      </c>
    </row>
    <row r="184" spans="1:98" x14ac:dyDescent="0.3">
      <c r="A184" s="3" t="s">
        <v>373</v>
      </c>
      <c r="B184" s="3" t="s">
        <v>6</v>
      </c>
      <c r="C184" s="33">
        <v>3</v>
      </c>
      <c r="M184" s="1" t="s">
        <v>373</v>
      </c>
      <c r="N184" s="1" t="s">
        <v>6</v>
      </c>
      <c r="AE184" s="31"/>
      <c r="AF184" s="31"/>
      <c r="AZ184" s="3"/>
      <c r="BA184" s="3"/>
      <c r="BX184" s="36" t="s">
        <v>53</v>
      </c>
      <c r="BY184" s="36" t="s">
        <v>6</v>
      </c>
      <c r="CD184" s="36" t="s">
        <v>373</v>
      </c>
      <c r="CE184" s="36" t="s">
        <v>6</v>
      </c>
      <c r="CS184" s="3"/>
      <c r="CT184" s="3"/>
    </row>
    <row r="185" spans="1:98" x14ac:dyDescent="0.3">
      <c r="A185" s="3" t="s">
        <v>373</v>
      </c>
      <c r="B185" s="3" t="s">
        <v>7</v>
      </c>
      <c r="C185" s="33">
        <v>3</v>
      </c>
      <c r="M185" s="36" t="s">
        <v>373</v>
      </c>
      <c r="N185" s="36" t="s">
        <v>7</v>
      </c>
      <c r="AE185" s="31"/>
      <c r="AF185" s="31"/>
      <c r="AZ185" s="3"/>
      <c r="BA185" s="3"/>
      <c r="BX185" s="36" t="s">
        <v>53</v>
      </c>
      <c r="BY185" s="36" t="s">
        <v>7</v>
      </c>
      <c r="CD185" s="36" t="s">
        <v>373</v>
      </c>
      <c r="CE185" s="36" t="s">
        <v>7</v>
      </c>
      <c r="CS185" s="3"/>
      <c r="CT185" s="3"/>
    </row>
    <row r="186" spans="1:98" customFormat="1" x14ac:dyDescent="0.3">
      <c r="A186" s="3" t="s">
        <v>373</v>
      </c>
      <c r="B186" s="3" t="s">
        <v>376</v>
      </c>
      <c r="C186" s="42">
        <v>3</v>
      </c>
      <c r="D186" s="65"/>
      <c r="I186" s="65"/>
      <c r="M186" s="36" t="s">
        <v>373</v>
      </c>
      <c r="N186" s="36" t="s">
        <v>376</v>
      </c>
      <c r="BU186" s="1"/>
      <c r="BV186" s="1"/>
      <c r="BW186" s="1"/>
      <c r="BX186" s="36" t="s">
        <v>53</v>
      </c>
      <c r="BY186" s="36" t="s">
        <v>376</v>
      </c>
      <c r="CD186" s="36" t="s">
        <v>373</v>
      </c>
      <c r="CE186" s="36" t="s">
        <v>376</v>
      </c>
    </row>
    <row r="187" spans="1:98" customFormat="1" x14ac:dyDescent="0.3">
      <c r="A187" s="1" t="s">
        <v>373</v>
      </c>
      <c r="B187" s="1" t="s">
        <v>802</v>
      </c>
      <c r="C187" t="s">
        <v>224</v>
      </c>
      <c r="D187" s="65"/>
      <c r="I187" s="65"/>
      <c r="CD187" s="36" t="s">
        <v>373</v>
      </c>
      <c r="CE187" s="36" t="s">
        <v>802</v>
      </c>
    </row>
    <row r="188" spans="1:98" customFormat="1" x14ac:dyDescent="0.3">
      <c r="A188" s="1" t="s">
        <v>373</v>
      </c>
      <c r="B188" s="1" t="s">
        <v>803</v>
      </c>
      <c r="C188" t="s">
        <v>224</v>
      </c>
      <c r="D188" s="65"/>
      <c r="I188" s="65"/>
      <c r="CD188" s="36" t="s">
        <v>373</v>
      </c>
      <c r="CE188" s="36" t="s">
        <v>803</v>
      </c>
    </row>
    <row r="189" spans="1:98" customFormat="1" x14ac:dyDescent="0.3">
      <c r="A189" s="1" t="s">
        <v>373</v>
      </c>
      <c r="B189" s="1" t="s">
        <v>712</v>
      </c>
      <c r="C189" t="s">
        <v>224</v>
      </c>
      <c r="D189" s="65"/>
      <c r="I189" s="65"/>
      <c r="CD189" s="36" t="s">
        <v>373</v>
      </c>
      <c r="CE189" s="36" t="s">
        <v>712</v>
      </c>
      <c r="CG189" s="1"/>
      <c r="CH189" s="1"/>
      <c r="CJ189" s="1"/>
      <c r="CK189" s="1"/>
      <c r="CP189" s="1"/>
      <c r="CQ189" s="1"/>
      <c r="CS189" s="1"/>
      <c r="CT189" s="1"/>
    </row>
    <row r="190" spans="1:98" customFormat="1" x14ac:dyDescent="0.3">
      <c r="A190" s="1" t="s">
        <v>373</v>
      </c>
      <c r="B190" s="1" t="s">
        <v>365</v>
      </c>
      <c r="C190" t="s">
        <v>210</v>
      </c>
      <c r="D190" s="65"/>
      <c r="I190" s="65"/>
      <c r="M190" s="36" t="s">
        <v>373</v>
      </c>
      <c r="N190" s="36" t="s">
        <v>365</v>
      </c>
    </row>
    <row r="191" spans="1:98" customFormat="1" x14ac:dyDescent="0.3">
      <c r="A191" s="1" t="s">
        <v>373</v>
      </c>
      <c r="B191" s="1" t="s">
        <v>366</v>
      </c>
      <c r="C191" t="s">
        <v>210</v>
      </c>
      <c r="D191" s="65"/>
      <c r="I191" s="65"/>
      <c r="M191" s="36" t="s">
        <v>373</v>
      </c>
      <c r="N191" s="36" t="s">
        <v>366</v>
      </c>
    </row>
    <row r="192" spans="1:98" customFormat="1" x14ac:dyDescent="0.3">
      <c r="A192" s="3" t="s">
        <v>373</v>
      </c>
      <c r="B192" s="3" t="s">
        <v>374</v>
      </c>
      <c r="C192" t="s">
        <v>210</v>
      </c>
      <c r="D192" s="65"/>
      <c r="I192" s="65"/>
      <c r="M192" s="36" t="s">
        <v>373</v>
      </c>
      <c r="N192" s="36" t="s">
        <v>374</v>
      </c>
      <c r="BU192" s="1"/>
      <c r="BV192" s="1"/>
    </row>
    <row r="193" spans="1:77" customFormat="1" x14ac:dyDescent="0.3">
      <c r="A193" s="1" t="s">
        <v>373</v>
      </c>
      <c r="B193" s="1" t="s">
        <v>368</v>
      </c>
      <c r="C193" t="s">
        <v>210</v>
      </c>
      <c r="D193" s="65"/>
      <c r="I193" s="65"/>
      <c r="M193" s="36" t="s">
        <v>373</v>
      </c>
      <c r="N193" s="36" t="s">
        <v>368</v>
      </c>
      <c r="BU193" s="1"/>
      <c r="BV193" s="1"/>
    </row>
    <row r="194" spans="1:77" customFormat="1" x14ac:dyDescent="0.3">
      <c r="A194" s="1" t="s">
        <v>373</v>
      </c>
      <c r="B194" s="1" t="s">
        <v>132</v>
      </c>
      <c r="C194" t="s">
        <v>210</v>
      </c>
      <c r="D194" s="65"/>
      <c r="I194" s="65"/>
      <c r="M194" s="36" t="s">
        <v>373</v>
      </c>
      <c r="N194" s="36" t="s">
        <v>132</v>
      </c>
      <c r="BU194" s="1"/>
      <c r="BV194" s="1"/>
    </row>
    <row r="195" spans="1:77" customFormat="1" x14ac:dyDescent="0.3">
      <c r="A195" s="1" t="s">
        <v>373</v>
      </c>
      <c r="B195" s="1" t="s">
        <v>370</v>
      </c>
      <c r="C195" t="s">
        <v>210</v>
      </c>
      <c r="D195" s="65"/>
      <c r="I195" s="65"/>
      <c r="M195" s="36" t="s">
        <v>373</v>
      </c>
      <c r="N195" s="36" t="s">
        <v>370</v>
      </c>
      <c r="BU195" s="1"/>
      <c r="BV195" s="1"/>
    </row>
    <row r="196" spans="1:77" customFormat="1" x14ac:dyDescent="0.3">
      <c r="A196" s="1" t="s">
        <v>373</v>
      </c>
      <c r="B196" s="1" t="s">
        <v>369</v>
      </c>
      <c r="C196" t="s">
        <v>210</v>
      </c>
      <c r="D196" s="65"/>
      <c r="I196" s="65"/>
      <c r="M196" s="36" t="s">
        <v>373</v>
      </c>
      <c r="N196" s="36" t="s">
        <v>369</v>
      </c>
      <c r="BU196" s="1"/>
      <c r="BV196" s="1"/>
    </row>
    <row r="197" spans="1:77" customFormat="1" x14ac:dyDescent="0.3">
      <c r="A197" s="1" t="s">
        <v>373</v>
      </c>
      <c r="B197" s="1" t="s">
        <v>375</v>
      </c>
      <c r="C197" t="s">
        <v>210</v>
      </c>
      <c r="D197" s="65"/>
      <c r="I197" s="65"/>
      <c r="M197" s="36" t="s">
        <v>373</v>
      </c>
      <c r="N197" s="36" t="s">
        <v>375</v>
      </c>
    </row>
    <row r="198" spans="1:77" customFormat="1" x14ac:dyDescent="0.3">
      <c r="A198" s="1" t="s">
        <v>373</v>
      </c>
      <c r="B198" s="1" t="s">
        <v>371</v>
      </c>
      <c r="C198" t="s">
        <v>210</v>
      </c>
      <c r="D198" s="65"/>
      <c r="I198" s="65"/>
      <c r="M198" s="36" t="s">
        <v>373</v>
      </c>
      <c r="N198" s="36" t="s">
        <v>371</v>
      </c>
    </row>
    <row r="199" spans="1:77" customFormat="1" x14ac:dyDescent="0.3">
      <c r="A199" s="1" t="s">
        <v>373</v>
      </c>
      <c r="B199" s="1" t="s">
        <v>289</v>
      </c>
      <c r="C199" t="s">
        <v>210</v>
      </c>
      <c r="D199" s="65"/>
      <c r="I199" s="65"/>
      <c r="M199" s="36" t="s">
        <v>373</v>
      </c>
      <c r="N199" s="36" t="s">
        <v>289</v>
      </c>
    </row>
    <row r="200" spans="1:77" customFormat="1" x14ac:dyDescent="0.3">
      <c r="A200" s="1" t="s">
        <v>373</v>
      </c>
      <c r="B200" s="1" t="s">
        <v>377</v>
      </c>
      <c r="C200" t="s">
        <v>210</v>
      </c>
      <c r="D200" s="65"/>
      <c r="I200" s="65"/>
      <c r="M200" s="36" t="s">
        <v>373</v>
      </c>
      <c r="N200" s="36" t="s">
        <v>377</v>
      </c>
    </row>
    <row r="201" spans="1:77" customFormat="1" x14ac:dyDescent="0.3">
      <c r="A201" s="1" t="s">
        <v>373</v>
      </c>
      <c r="B201" s="1" t="s">
        <v>378</v>
      </c>
      <c r="C201" t="s">
        <v>210</v>
      </c>
      <c r="D201" s="65"/>
      <c r="I201" s="65"/>
      <c r="M201" s="36" t="s">
        <v>373</v>
      </c>
      <c r="N201" s="36" t="s">
        <v>378</v>
      </c>
    </row>
    <row r="202" spans="1:77" customFormat="1" x14ac:dyDescent="0.3">
      <c r="A202" s="1" t="s">
        <v>373</v>
      </c>
      <c r="B202" s="1" t="s">
        <v>379</v>
      </c>
      <c r="C202" t="s">
        <v>210</v>
      </c>
      <c r="D202" s="65"/>
      <c r="I202" s="65"/>
      <c r="M202" s="36" t="s">
        <v>373</v>
      </c>
      <c r="N202" s="36" t="s">
        <v>379</v>
      </c>
    </row>
    <row r="203" spans="1:77" customFormat="1" x14ac:dyDescent="0.3">
      <c r="A203" s="1" t="s">
        <v>53</v>
      </c>
      <c r="B203" s="1" t="s">
        <v>715</v>
      </c>
      <c r="C203" t="s">
        <v>222</v>
      </c>
      <c r="D203" s="65"/>
      <c r="I203" s="65"/>
      <c r="BX203" s="36" t="s">
        <v>53</v>
      </c>
      <c r="BY203" s="36" t="s">
        <v>715</v>
      </c>
    </row>
    <row r="204" spans="1:77" customFormat="1" x14ac:dyDescent="0.3">
      <c r="A204" s="1" t="s">
        <v>53</v>
      </c>
      <c r="B204" s="1" t="s">
        <v>361</v>
      </c>
      <c r="C204" t="s">
        <v>222</v>
      </c>
      <c r="D204" s="65"/>
      <c r="I204" s="65"/>
      <c r="BX204" s="36" t="s">
        <v>53</v>
      </c>
      <c r="BY204" s="36" t="s">
        <v>361</v>
      </c>
    </row>
    <row r="205" spans="1:77" customFormat="1" x14ac:dyDescent="0.3">
      <c r="A205" s="1" t="s">
        <v>53</v>
      </c>
      <c r="B205" s="1" t="s">
        <v>716</v>
      </c>
      <c r="C205" t="s">
        <v>222</v>
      </c>
      <c r="D205" s="65"/>
      <c r="I205" s="65"/>
      <c r="BX205" s="36" t="s">
        <v>53</v>
      </c>
      <c r="BY205" s="36" t="s">
        <v>716</v>
      </c>
    </row>
    <row r="206" spans="1:77" customFormat="1" x14ac:dyDescent="0.3">
      <c r="A206" s="1" t="s">
        <v>53</v>
      </c>
      <c r="B206" s="1" t="s">
        <v>717</v>
      </c>
      <c r="C206" t="s">
        <v>222</v>
      </c>
      <c r="D206" s="65"/>
      <c r="I206" s="65"/>
      <c r="BX206" s="36" t="s">
        <v>53</v>
      </c>
      <c r="BY206" s="36" t="s">
        <v>717</v>
      </c>
    </row>
    <row r="207" spans="1:77" x14ac:dyDescent="0.3">
      <c r="A207" s="1" t="s">
        <v>647</v>
      </c>
      <c r="B207" s="1" t="s">
        <v>6</v>
      </c>
      <c r="C207" s="32" t="s">
        <v>218</v>
      </c>
      <c r="BL207" s="36" t="s">
        <v>647</v>
      </c>
      <c r="BM207" s="36" t="s">
        <v>6</v>
      </c>
    </row>
    <row r="208" spans="1:77" customFormat="1" x14ac:dyDescent="0.3">
      <c r="A208" s="1" t="s">
        <v>605</v>
      </c>
      <c r="B208" s="1" t="s">
        <v>242</v>
      </c>
      <c r="C208" t="s">
        <v>214</v>
      </c>
      <c r="D208" s="65"/>
      <c r="I208" s="65"/>
      <c r="AZ208" s="36" t="s">
        <v>605</v>
      </c>
      <c r="BA208" s="36" t="s">
        <v>242</v>
      </c>
    </row>
    <row r="209" spans="1:101" customFormat="1" x14ac:dyDescent="0.3">
      <c r="A209" s="1" t="s">
        <v>605</v>
      </c>
      <c r="B209" s="1" t="s">
        <v>590</v>
      </c>
      <c r="C209" t="s">
        <v>214</v>
      </c>
      <c r="D209" s="65"/>
      <c r="I209" s="65"/>
      <c r="AZ209" s="36" t="s">
        <v>605</v>
      </c>
      <c r="BA209" s="36" t="s">
        <v>590</v>
      </c>
      <c r="CM209" s="1"/>
      <c r="CN209" s="1"/>
    </row>
    <row r="210" spans="1:101" customFormat="1" x14ac:dyDescent="0.3">
      <c r="A210" s="1" t="s">
        <v>605</v>
      </c>
      <c r="B210" s="1" t="s">
        <v>591</v>
      </c>
      <c r="C210" t="s">
        <v>214</v>
      </c>
      <c r="D210" s="65"/>
      <c r="I210" s="65"/>
      <c r="AZ210" s="36" t="s">
        <v>605</v>
      </c>
      <c r="BA210" s="36" t="s">
        <v>591</v>
      </c>
      <c r="CM210" s="1"/>
      <c r="CN210" s="1"/>
    </row>
    <row r="211" spans="1:101" customFormat="1" x14ac:dyDescent="0.3">
      <c r="A211" s="1" t="s">
        <v>10</v>
      </c>
      <c r="B211" s="1" t="s">
        <v>887</v>
      </c>
      <c r="C211" t="s">
        <v>227</v>
      </c>
      <c r="D211" s="65"/>
      <c r="I211" s="65"/>
      <c r="AZ211" s="36"/>
      <c r="BA211" s="36"/>
      <c r="CM211" s="36" t="s">
        <v>10</v>
      </c>
      <c r="CN211" s="36" t="s">
        <v>887</v>
      </c>
    </row>
    <row r="212" spans="1:101" customFormat="1" x14ac:dyDescent="0.3">
      <c r="A212" s="1" t="s">
        <v>10</v>
      </c>
      <c r="B212" s="1" t="s">
        <v>886</v>
      </c>
      <c r="C212" t="s">
        <v>227</v>
      </c>
      <c r="D212" s="65"/>
      <c r="I212" s="65"/>
      <c r="AZ212" s="36"/>
      <c r="BA212" s="36"/>
      <c r="CM212" s="36" t="s">
        <v>10</v>
      </c>
      <c r="CN212" s="36" t="s">
        <v>886</v>
      </c>
    </row>
    <row r="213" spans="1:101" customFormat="1" x14ac:dyDescent="0.3">
      <c r="A213" s="1" t="s">
        <v>944</v>
      </c>
      <c r="B213" s="1" t="s">
        <v>7</v>
      </c>
      <c r="C213" t="s">
        <v>222</v>
      </c>
      <c r="D213" s="65"/>
      <c r="I213" s="65"/>
      <c r="BX213" s="36" t="s">
        <v>944</v>
      </c>
      <c r="BY213" s="36" t="s">
        <v>7</v>
      </c>
    </row>
    <row r="214" spans="1:101" customFormat="1" x14ac:dyDescent="0.3">
      <c r="A214" s="1" t="s">
        <v>944</v>
      </c>
      <c r="B214" s="1" t="s">
        <v>674</v>
      </c>
      <c r="C214" t="s">
        <v>222</v>
      </c>
      <c r="D214" s="65"/>
      <c r="I214" s="65"/>
      <c r="BX214" s="36" t="s">
        <v>944</v>
      </c>
      <c r="BY214" s="36" t="s">
        <v>674</v>
      </c>
    </row>
    <row r="215" spans="1:101" customFormat="1" x14ac:dyDescent="0.3">
      <c r="A215" s="1" t="s">
        <v>944</v>
      </c>
      <c r="B215" s="1" t="s">
        <v>718</v>
      </c>
      <c r="C215" t="s">
        <v>222</v>
      </c>
      <c r="D215" s="65"/>
      <c r="I215" s="65"/>
      <c r="BX215" s="36" t="s">
        <v>944</v>
      </c>
      <c r="BY215" s="36" t="s">
        <v>718</v>
      </c>
    </row>
    <row r="216" spans="1:101" customFormat="1" x14ac:dyDescent="0.3">
      <c r="A216" s="1" t="s">
        <v>944</v>
      </c>
      <c r="B216" s="1" t="s">
        <v>411</v>
      </c>
      <c r="C216" t="s">
        <v>222</v>
      </c>
      <c r="D216" s="65"/>
      <c r="I216" s="65"/>
      <c r="BX216" s="36" t="s">
        <v>944</v>
      </c>
      <c r="BY216" s="36" t="s">
        <v>411</v>
      </c>
    </row>
    <row r="217" spans="1:101" customFormat="1" x14ac:dyDescent="0.3">
      <c r="A217" s="1" t="s">
        <v>944</v>
      </c>
      <c r="B217" s="1" t="s">
        <v>713</v>
      </c>
      <c r="C217" t="s">
        <v>222</v>
      </c>
      <c r="D217" s="65"/>
      <c r="I217" s="65"/>
      <c r="BX217" s="36" t="s">
        <v>944</v>
      </c>
      <c r="BY217" s="36" t="s">
        <v>713</v>
      </c>
    </row>
    <row r="218" spans="1:101" customFormat="1" x14ac:dyDescent="0.3">
      <c r="A218" s="1" t="s">
        <v>944</v>
      </c>
      <c r="B218" s="1" t="s">
        <v>714</v>
      </c>
      <c r="C218" t="s">
        <v>222</v>
      </c>
      <c r="D218" s="65"/>
      <c r="I218" s="65"/>
      <c r="BX218" s="36" t="s">
        <v>944</v>
      </c>
      <c r="BY218" s="36" t="s">
        <v>714</v>
      </c>
    </row>
    <row r="219" spans="1:101" customFormat="1" x14ac:dyDescent="0.3">
      <c r="A219" s="1" t="s">
        <v>944</v>
      </c>
      <c r="B219" s="1" t="s">
        <v>719</v>
      </c>
      <c r="C219" t="s">
        <v>222</v>
      </c>
      <c r="D219" s="65"/>
      <c r="I219" s="65"/>
      <c r="BX219" s="36" t="s">
        <v>944</v>
      </c>
      <c r="BY219" s="36" t="s">
        <v>719</v>
      </c>
    </row>
    <row r="220" spans="1:101" customFormat="1" ht="86.4" x14ac:dyDescent="0.3">
      <c r="A220" s="1" t="s">
        <v>945</v>
      </c>
      <c r="B220" s="1" t="s">
        <v>6</v>
      </c>
      <c r="C220" s="35">
        <v>2</v>
      </c>
      <c r="D220" s="66"/>
      <c r="E220" s="27"/>
      <c r="F220" s="1"/>
      <c r="G220" s="1"/>
      <c r="H220" s="1"/>
      <c r="I220" s="66"/>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36" t="s">
        <v>674</v>
      </c>
      <c r="BP220" s="36" t="s">
        <v>6</v>
      </c>
      <c r="BQ220" s="1"/>
      <c r="BR220" s="1"/>
      <c r="BS220" s="1"/>
      <c r="BT220" s="1"/>
      <c r="BU220" s="1"/>
      <c r="BV220" s="1"/>
      <c r="BW220" s="1"/>
      <c r="BX220" s="36" t="s">
        <v>945</v>
      </c>
      <c r="BY220" s="36" t="s">
        <v>6</v>
      </c>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row>
    <row r="221" spans="1:101" x14ac:dyDescent="0.3">
      <c r="A221" s="3" t="s">
        <v>674</v>
      </c>
      <c r="B221" s="3" t="s">
        <v>7</v>
      </c>
      <c r="C221" s="33">
        <v>2</v>
      </c>
      <c r="P221" s="36" t="s">
        <v>238</v>
      </c>
      <c r="Q221" s="36" t="s">
        <v>231</v>
      </c>
      <c r="BX221" s="36" t="s">
        <v>674</v>
      </c>
      <c r="BY221" s="36" t="s">
        <v>7</v>
      </c>
    </row>
    <row r="222" spans="1:101" ht="57.6" x14ac:dyDescent="0.3">
      <c r="C222" s="33"/>
      <c r="P222" s="36" t="s">
        <v>241</v>
      </c>
      <c r="Q222" s="36" t="s">
        <v>269</v>
      </c>
    </row>
    <row r="223" spans="1:101" customFormat="1" x14ac:dyDescent="0.3">
      <c r="A223" s="1" t="s">
        <v>238</v>
      </c>
      <c r="B223" s="1" t="s">
        <v>239</v>
      </c>
      <c r="C223" t="s">
        <v>204</v>
      </c>
      <c r="D223" s="65"/>
      <c r="I223" s="65"/>
      <c r="P223" s="36" t="s">
        <v>238</v>
      </c>
      <c r="Q223" s="36" t="s">
        <v>239</v>
      </c>
      <c r="BU223" s="1"/>
      <c r="BV223" s="1"/>
      <c r="BX223" s="1"/>
      <c r="BY223" s="1"/>
    </row>
    <row r="224" spans="1:101" customFormat="1" ht="43.2" x14ac:dyDescent="0.3">
      <c r="A224" s="1" t="s">
        <v>241</v>
      </c>
      <c r="B224" s="1" t="s">
        <v>270</v>
      </c>
      <c r="C224" t="s">
        <v>204</v>
      </c>
      <c r="D224" s="65"/>
      <c r="I224" s="65"/>
      <c r="P224" s="36" t="s">
        <v>241</v>
      </c>
      <c r="Q224" s="36" t="s">
        <v>270</v>
      </c>
      <c r="BU224" s="1"/>
      <c r="BV224" s="1"/>
      <c r="BX224" s="1"/>
      <c r="BY224" s="1"/>
    </row>
    <row r="225" spans="1:83" customFormat="1" ht="28.8" x14ac:dyDescent="0.3">
      <c r="A225" s="1" t="s">
        <v>241</v>
      </c>
      <c r="B225" s="1" t="s">
        <v>271</v>
      </c>
      <c r="C225" t="s">
        <v>204</v>
      </c>
      <c r="D225" s="65"/>
      <c r="I225" s="65"/>
      <c r="P225" s="36" t="s">
        <v>241</v>
      </c>
      <c r="Q225" s="36" t="s">
        <v>271</v>
      </c>
      <c r="BU225" s="1"/>
      <c r="BV225" s="1"/>
      <c r="BX225" s="1"/>
      <c r="BY225" s="1"/>
    </row>
    <row r="226" spans="1:83" customFormat="1" x14ac:dyDescent="0.3">
      <c r="A226" s="1" t="s">
        <v>674</v>
      </c>
      <c r="B226" s="1" t="s">
        <v>719</v>
      </c>
      <c r="C226" t="s">
        <v>222</v>
      </c>
      <c r="D226" s="65"/>
      <c r="I226" s="65"/>
      <c r="BX226" s="36" t="s">
        <v>674</v>
      </c>
      <c r="BY226" s="36" t="s">
        <v>719</v>
      </c>
    </row>
    <row r="227" spans="1:83" customFormat="1" x14ac:dyDescent="0.3">
      <c r="A227" s="1" t="s">
        <v>674</v>
      </c>
      <c r="B227" s="1" t="s">
        <v>714</v>
      </c>
      <c r="C227" t="s">
        <v>222</v>
      </c>
      <c r="D227" s="65"/>
      <c r="I227" s="65"/>
      <c r="BX227" s="36" t="s">
        <v>674</v>
      </c>
      <c r="BY227" s="36" t="s">
        <v>714</v>
      </c>
    </row>
    <row r="228" spans="1:83" customFormat="1" x14ac:dyDescent="0.3">
      <c r="A228" s="1" t="s">
        <v>674</v>
      </c>
      <c r="B228" s="1" t="s">
        <v>713</v>
      </c>
      <c r="C228" t="s">
        <v>222</v>
      </c>
      <c r="D228" s="65"/>
      <c r="I228" s="65"/>
      <c r="BX228" s="36" t="s">
        <v>674</v>
      </c>
      <c r="BY228" s="36" t="s">
        <v>713</v>
      </c>
    </row>
    <row r="229" spans="1:83" customFormat="1" x14ac:dyDescent="0.3">
      <c r="A229" s="1" t="s">
        <v>674</v>
      </c>
      <c r="B229" s="1" t="s">
        <v>361</v>
      </c>
      <c r="C229" t="s">
        <v>222</v>
      </c>
      <c r="D229" s="65"/>
      <c r="I229" s="65"/>
      <c r="BX229" s="36" t="s">
        <v>674</v>
      </c>
      <c r="BY229" s="36" t="s">
        <v>361</v>
      </c>
    </row>
    <row r="230" spans="1:83" customFormat="1" x14ac:dyDescent="0.3">
      <c r="A230" s="1" t="s">
        <v>674</v>
      </c>
      <c r="B230" s="1" t="s">
        <v>717</v>
      </c>
      <c r="C230" t="s">
        <v>222</v>
      </c>
      <c r="D230" s="65"/>
      <c r="I230" s="65"/>
      <c r="BX230" s="36" t="s">
        <v>674</v>
      </c>
      <c r="BY230" s="36" t="s">
        <v>717</v>
      </c>
    </row>
    <row r="231" spans="1:83" customFormat="1" x14ac:dyDescent="0.3">
      <c r="A231" s="1" t="s">
        <v>674</v>
      </c>
      <c r="B231" s="1" t="s">
        <v>716</v>
      </c>
      <c r="C231" t="s">
        <v>222</v>
      </c>
      <c r="D231" s="65"/>
      <c r="I231" s="65"/>
      <c r="BX231" s="36" t="s">
        <v>674</v>
      </c>
      <c r="BY231" s="36" t="s">
        <v>716</v>
      </c>
    </row>
    <row r="232" spans="1:83" x14ac:dyDescent="0.3">
      <c r="A232" s="57" t="s">
        <v>197</v>
      </c>
      <c r="B232" s="67"/>
      <c r="C232" s="67">
        <v>2</v>
      </c>
    </row>
    <row r="233" spans="1:83" x14ac:dyDescent="0.3">
      <c r="A233" s="3" t="s">
        <v>301</v>
      </c>
      <c r="B233" s="3" t="s">
        <v>6</v>
      </c>
      <c r="C233" s="33" t="s">
        <v>205</v>
      </c>
      <c r="S233" s="3" t="s">
        <v>301</v>
      </c>
      <c r="T233" s="3" t="s">
        <v>6</v>
      </c>
    </row>
    <row r="234" spans="1:83" x14ac:dyDescent="0.3">
      <c r="A234" s="3" t="s">
        <v>275</v>
      </c>
      <c r="B234" s="3" t="s">
        <v>6</v>
      </c>
      <c r="C234" s="33" t="s">
        <v>205</v>
      </c>
      <c r="S234" s="3" t="s">
        <v>275</v>
      </c>
      <c r="T234" s="3" t="s">
        <v>6</v>
      </c>
    </row>
    <row r="235" spans="1:83" x14ac:dyDescent="0.3">
      <c r="A235" s="3" t="s">
        <v>45</v>
      </c>
      <c r="B235" s="3" t="s">
        <v>6</v>
      </c>
      <c r="C235" s="33" t="s">
        <v>207</v>
      </c>
      <c r="Y235" s="3" t="s">
        <v>45</v>
      </c>
      <c r="Z235" s="3" t="s">
        <v>6</v>
      </c>
      <c r="AN235" s="3"/>
      <c r="AO235" s="3"/>
    </row>
    <row r="236" spans="1:83" x14ac:dyDescent="0.3">
      <c r="A236" s="3" t="s">
        <v>132</v>
      </c>
      <c r="B236" s="3" t="s">
        <v>236</v>
      </c>
      <c r="C236" s="33">
        <v>13</v>
      </c>
      <c r="M236" s="36" t="s">
        <v>132</v>
      </c>
      <c r="N236" s="36" t="s">
        <v>236</v>
      </c>
      <c r="P236" s="36" t="s">
        <v>248</v>
      </c>
      <c r="Q236" s="36" t="s">
        <v>236</v>
      </c>
      <c r="S236" s="36" t="s">
        <v>511</v>
      </c>
      <c r="T236" s="36" t="s">
        <v>236</v>
      </c>
      <c r="U236" s="36"/>
      <c r="Y236" s="36" t="s">
        <v>132</v>
      </c>
      <c r="Z236" s="36" t="s">
        <v>236</v>
      </c>
      <c r="AN236" s="36" t="s">
        <v>132</v>
      </c>
      <c r="AO236" s="36" t="s">
        <v>236</v>
      </c>
      <c r="BC236" s="36" t="s">
        <v>132</v>
      </c>
      <c r="BD236" s="36" t="s">
        <v>236</v>
      </c>
      <c r="BF236" s="36" t="s">
        <v>132</v>
      </c>
      <c r="BG236" s="36" t="s">
        <v>236</v>
      </c>
      <c r="BL236" s="36" t="s">
        <v>135</v>
      </c>
      <c r="BM236" s="36" t="s">
        <v>236</v>
      </c>
      <c r="BO236" s="36" t="s">
        <v>135</v>
      </c>
      <c r="BP236" s="36" t="s">
        <v>236</v>
      </c>
      <c r="BR236" s="36" t="s">
        <v>698</v>
      </c>
      <c r="BS236" s="36" t="s">
        <v>300</v>
      </c>
      <c r="BU236" s="36" t="s">
        <v>132</v>
      </c>
      <c r="BV236" s="36" t="s">
        <v>236</v>
      </c>
      <c r="CA236" s="36" t="s">
        <v>784</v>
      </c>
      <c r="CB236" s="36" t="s">
        <v>300</v>
      </c>
      <c r="CD236" s="36" t="s">
        <v>132</v>
      </c>
      <c r="CE236" s="36" t="s">
        <v>236</v>
      </c>
    </row>
    <row r="237" spans="1:83" x14ac:dyDescent="0.3">
      <c r="A237" s="3" t="s">
        <v>242</v>
      </c>
      <c r="B237" s="3" t="s">
        <v>473</v>
      </c>
      <c r="C237" s="33" t="s">
        <v>212</v>
      </c>
      <c r="AQ237" s="36" t="s">
        <v>242</v>
      </c>
      <c r="AR237" s="36" t="s">
        <v>473</v>
      </c>
    </row>
    <row r="238" spans="1:83" customFormat="1" x14ac:dyDescent="0.3">
      <c r="A238" t="s">
        <v>391</v>
      </c>
      <c r="B238" t="s">
        <v>392</v>
      </c>
      <c r="C238" t="s">
        <v>510</v>
      </c>
      <c r="D238" s="65"/>
      <c r="I238" s="65"/>
      <c r="J238" s="36" t="s">
        <v>391</v>
      </c>
      <c r="K238" s="36" t="s">
        <v>392</v>
      </c>
    </row>
    <row r="239" spans="1:83" x14ac:dyDescent="0.3">
      <c r="A239" s="3" t="s">
        <v>670</v>
      </c>
      <c r="B239" s="3" t="s">
        <v>372</v>
      </c>
      <c r="C239" s="33" t="s">
        <v>218</v>
      </c>
      <c r="BL239" s="36" t="s">
        <v>670</v>
      </c>
      <c r="BM239" s="36" t="s">
        <v>372</v>
      </c>
    </row>
    <row r="240" spans="1:83" x14ac:dyDescent="0.3">
      <c r="A240" s="1" t="s">
        <v>675</v>
      </c>
      <c r="B240" s="1" t="s">
        <v>676</v>
      </c>
      <c r="C240" s="33" t="s">
        <v>219</v>
      </c>
      <c r="BO240" s="36" t="s">
        <v>675</v>
      </c>
      <c r="BP240" s="36" t="s">
        <v>676</v>
      </c>
    </row>
    <row r="241" spans="1:95" customFormat="1" x14ac:dyDescent="0.3">
      <c r="A241" s="1" t="s">
        <v>602</v>
      </c>
      <c r="B241" s="1" t="s">
        <v>327</v>
      </c>
      <c r="C241" t="s">
        <v>211</v>
      </c>
      <c r="D241" s="65"/>
      <c r="I241" s="65"/>
      <c r="AN241" s="36" t="s">
        <v>602</v>
      </c>
      <c r="AO241" s="36" t="s">
        <v>327</v>
      </c>
    </row>
    <row r="242" spans="1:95" customFormat="1" x14ac:dyDescent="0.3">
      <c r="A242" s="1" t="s">
        <v>602</v>
      </c>
      <c r="B242" s="1" t="s">
        <v>7</v>
      </c>
      <c r="C242" t="s">
        <v>211</v>
      </c>
      <c r="D242" s="65"/>
      <c r="I242" s="65"/>
      <c r="AN242" s="36" t="s">
        <v>602</v>
      </c>
      <c r="AO242" s="36" t="s">
        <v>7</v>
      </c>
    </row>
    <row r="243" spans="1:95" customFormat="1" ht="28.8" x14ac:dyDescent="0.3">
      <c r="A243" s="1" t="s">
        <v>602</v>
      </c>
      <c r="B243" s="1" t="s">
        <v>430</v>
      </c>
      <c r="C243" t="s">
        <v>211</v>
      </c>
      <c r="D243" s="65"/>
      <c r="I243" s="65"/>
      <c r="AN243" s="36" t="s">
        <v>602</v>
      </c>
      <c r="AO243" s="36" t="s">
        <v>430</v>
      </c>
    </row>
    <row r="244" spans="1:95" customFormat="1" x14ac:dyDescent="0.3">
      <c r="A244" s="1" t="s">
        <v>602</v>
      </c>
      <c r="B244" s="1" t="s">
        <v>431</v>
      </c>
      <c r="C244" t="s">
        <v>211</v>
      </c>
      <c r="D244" s="65"/>
      <c r="I244" s="65"/>
      <c r="AN244" s="36" t="s">
        <v>602</v>
      </c>
      <c r="AO244" s="36" t="s">
        <v>431</v>
      </c>
      <c r="CM244" s="36" t="s">
        <v>675</v>
      </c>
      <c r="CN244" s="36" t="s">
        <v>883</v>
      </c>
    </row>
    <row r="245" spans="1:95" customFormat="1" x14ac:dyDescent="0.3">
      <c r="A245" s="1" t="s">
        <v>602</v>
      </c>
      <c r="B245" s="1" t="s">
        <v>244</v>
      </c>
      <c r="C245" t="s">
        <v>211</v>
      </c>
      <c r="D245" s="65"/>
      <c r="I245" s="65"/>
      <c r="AN245" s="36" t="s">
        <v>602</v>
      </c>
      <c r="AO245" s="36" t="s">
        <v>244</v>
      </c>
      <c r="CM245" s="1"/>
      <c r="CN245" s="1"/>
    </row>
    <row r="246" spans="1:95" customFormat="1" x14ac:dyDescent="0.3">
      <c r="A246" s="1" t="s">
        <v>602</v>
      </c>
      <c r="B246" s="1" t="s">
        <v>434</v>
      </c>
      <c r="C246" t="s">
        <v>211</v>
      </c>
      <c r="D246" s="65"/>
      <c r="I246" s="65"/>
      <c r="AN246" s="36" t="s">
        <v>602</v>
      </c>
      <c r="AO246" s="36" t="s">
        <v>434</v>
      </c>
      <c r="CM246" s="1"/>
      <c r="CN246" s="1"/>
    </row>
    <row r="247" spans="1:95" customFormat="1" ht="28.8" x14ac:dyDescent="0.3">
      <c r="A247" s="1" t="s">
        <v>602</v>
      </c>
      <c r="B247" s="1" t="s">
        <v>435</v>
      </c>
      <c r="C247" t="s">
        <v>211</v>
      </c>
      <c r="D247" s="65"/>
      <c r="I247" s="65"/>
      <c r="AN247" s="36" t="s">
        <v>602</v>
      </c>
      <c r="AO247" s="36" t="s">
        <v>435</v>
      </c>
    </row>
    <row r="248" spans="1:95" customFormat="1" ht="28.8" x14ac:dyDescent="0.3">
      <c r="A248" s="1" t="s">
        <v>602</v>
      </c>
      <c r="B248" s="1" t="s">
        <v>421</v>
      </c>
      <c r="C248" t="s">
        <v>211</v>
      </c>
      <c r="D248" s="65"/>
      <c r="I248" s="65"/>
      <c r="AN248" s="36" t="s">
        <v>602</v>
      </c>
      <c r="AO248" s="36" t="s">
        <v>421</v>
      </c>
    </row>
    <row r="249" spans="1:95" customFormat="1" ht="28.8" x14ac:dyDescent="0.3">
      <c r="A249" s="1" t="s">
        <v>602</v>
      </c>
      <c r="B249" s="1" t="s">
        <v>437</v>
      </c>
      <c r="C249" t="s">
        <v>211</v>
      </c>
      <c r="D249" s="65"/>
      <c r="I249" s="65"/>
      <c r="AN249" s="36" t="s">
        <v>602</v>
      </c>
      <c r="AO249" s="36" t="s">
        <v>437</v>
      </c>
    </row>
    <row r="250" spans="1:95" customFormat="1" x14ac:dyDescent="0.3">
      <c r="A250" s="1" t="s">
        <v>602</v>
      </c>
      <c r="B250" s="1" t="s">
        <v>422</v>
      </c>
      <c r="C250" t="s">
        <v>211</v>
      </c>
      <c r="D250" s="65"/>
      <c r="I250" s="65"/>
      <c r="AN250" s="36" t="s">
        <v>602</v>
      </c>
      <c r="AO250" s="36" t="s">
        <v>422</v>
      </c>
      <c r="BO250" s="1"/>
      <c r="BP250" s="1"/>
    </row>
    <row r="251" spans="1:95" customFormat="1" x14ac:dyDescent="0.3">
      <c r="A251" s="1" t="s">
        <v>675</v>
      </c>
      <c r="B251" s="1" t="s">
        <v>247</v>
      </c>
      <c r="C251" t="s">
        <v>219</v>
      </c>
      <c r="D251" s="65"/>
      <c r="I251" s="65"/>
      <c r="AN251" s="36"/>
      <c r="AO251" s="36"/>
      <c r="BO251" s="36" t="s">
        <v>675</v>
      </c>
      <c r="BP251" s="36" t="s">
        <v>247</v>
      </c>
    </row>
    <row r="252" spans="1:95" customFormat="1" x14ac:dyDescent="0.3">
      <c r="A252" s="3" t="s">
        <v>675</v>
      </c>
      <c r="B252" s="3" t="s">
        <v>868</v>
      </c>
      <c r="C252" t="s">
        <v>227</v>
      </c>
      <c r="D252" s="65"/>
      <c r="I252" s="65"/>
      <c r="CM252" s="36" t="s">
        <v>675</v>
      </c>
      <c r="CN252" s="36" t="s">
        <v>868</v>
      </c>
    </row>
    <row r="253" spans="1:95" customFormat="1" x14ac:dyDescent="0.3">
      <c r="A253" s="1" t="s">
        <v>675</v>
      </c>
      <c r="B253" s="1" t="s">
        <v>881</v>
      </c>
      <c r="C253" t="s">
        <v>227</v>
      </c>
      <c r="D253" s="65"/>
      <c r="I253" s="65"/>
      <c r="CM253" s="36" t="s">
        <v>675</v>
      </c>
      <c r="CN253" s="36" t="s">
        <v>881</v>
      </c>
    </row>
    <row r="254" spans="1:95" x14ac:dyDescent="0.3">
      <c r="A254" s="3" t="s">
        <v>234</v>
      </c>
      <c r="B254" s="3" t="s">
        <v>6</v>
      </c>
      <c r="C254" s="33" t="s">
        <v>204</v>
      </c>
      <c r="P254" s="36" t="s">
        <v>234</v>
      </c>
      <c r="Q254" s="36" t="s">
        <v>6</v>
      </c>
    </row>
    <row r="255" spans="1:95" ht="28.8" x14ac:dyDescent="0.3">
      <c r="A255" s="3" t="s">
        <v>250</v>
      </c>
      <c r="B255" s="3" t="s">
        <v>761</v>
      </c>
      <c r="C255" s="33" t="s">
        <v>223</v>
      </c>
      <c r="CA255" s="36" t="s">
        <v>250</v>
      </c>
      <c r="CB255" s="36" t="s">
        <v>761</v>
      </c>
    </row>
    <row r="256" spans="1:95" x14ac:dyDescent="0.3">
      <c r="A256" s="31" t="s">
        <v>542</v>
      </c>
      <c r="B256" s="33" t="s">
        <v>909</v>
      </c>
      <c r="C256" s="33" t="s">
        <v>228</v>
      </c>
      <c r="CP256" s="36" t="s">
        <v>542</v>
      </c>
      <c r="CQ256" s="36" t="s">
        <v>909</v>
      </c>
    </row>
    <row r="257" spans="1:95" ht="28.8" x14ac:dyDescent="0.3">
      <c r="A257" s="3" t="s">
        <v>312</v>
      </c>
      <c r="B257" s="3" t="s">
        <v>314</v>
      </c>
      <c r="C257" s="33" t="s">
        <v>207</v>
      </c>
      <c r="Y257" s="36" t="s">
        <v>312</v>
      </c>
      <c r="Z257" s="36" t="s">
        <v>314</v>
      </c>
    </row>
    <row r="258" spans="1:95" x14ac:dyDescent="0.3">
      <c r="A258" s="31" t="s">
        <v>344</v>
      </c>
      <c r="B258" s="33" t="s">
        <v>236</v>
      </c>
      <c r="C258" s="33" t="s">
        <v>209</v>
      </c>
      <c r="AE258" s="39" t="s">
        <v>344</v>
      </c>
      <c r="AF258" s="39" t="s">
        <v>236</v>
      </c>
    </row>
    <row r="259" spans="1:95" x14ac:dyDescent="0.3">
      <c r="A259" s="31" t="s">
        <v>344</v>
      </c>
      <c r="B259" s="33" t="s">
        <v>12</v>
      </c>
      <c r="C259" s="33" t="s">
        <v>209</v>
      </c>
      <c r="AE259" s="39" t="s">
        <v>344</v>
      </c>
      <c r="AF259" s="39" t="s">
        <v>12</v>
      </c>
    </row>
    <row r="260" spans="1:95" x14ac:dyDescent="0.3">
      <c r="A260" s="31" t="s">
        <v>10</v>
      </c>
      <c r="B260" s="33" t="s">
        <v>7</v>
      </c>
      <c r="C260" s="33" t="s">
        <v>227</v>
      </c>
      <c r="CM260" s="36" t="s">
        <v>10</v>
      </c>
      <c r="CN260" s="36" t="s">
        <v>7</v>
      </c>
    </row>
    <row r="261" spans="1:95" x14ac:dyDescent="0.3">
      <c r="A261" s="31" t="s">
        <v>892</v>
      </c>
      <c r="B261" s="33" t="s">
        <v>7</v>
      </c>
      <c r="C261" s="33" t="s">
        <v>228</v>
      </c>
      <c r="CP261" s="36" t="s">
        <v>892</v>
      </c>
      <c r="CQ261" s="36" t="s">
        <v>7</v>
      </c>
    </row>
    <row r="262" spans="1:95" x14ac:dyDescent="0.3">
      <c r="A262" s="1" t="s">
        <v>273</v>
      </c>
      <c r="B262" s="1" t="s">
        <v>6</v>
      </c>
      <c r="C262" s="33" t="s">
        <v>205</v>
      </c>
      <c r="S262" s="36" t="s">
        <v>273</v>
      </c>
      <c r="T262" s="36" t="s">
        <v>6</v>
      </c>
    </row>
    <row r="263" spans="1:95" x14ac:dyDescent="0.3">
      <c r="A263" s="31" t="s">
        <v>303</v>
      </c>
      <c r="B263" s="31" t="s">
        <v>6</v>
      </c>
      <c r="C263" s="33">
        <v>3</v>
      </c>
      <c r="V263" s="36" t="s">
        <v>303</v>
      </c>
      <c r="W263" s="36" t="s">
        <v>6</v>
      </c>
      <c r="BL263" s="36" t="s">
        <v>303</v>
      </c>
      <c r="BM263" s="36" t="s">
        <v>6</v>
      </c>
      <c r="CM263" s="36" t="s">
        <v>303</v>
      </c>
      <c r="CN263" s="36" t="s">
        <v>6</v>
      </c>
    </row>
    <row r="264" spans="1:95" x14ac:dyDescent="0.3">
      <c r="A264" s="31" t="s">
        <v>303</v>
      </c>
      <c r="B264" s="31" t="s">
        <v>11</v>
      </c>
      <c r="C264" s="33" t="s">
        <v>206</v>
      </c>
      <c r="V264" s="36" t="s">
        <v>303</v>
      </c>
      <c r="W264" s="36" t="s">
        <v>11</v>
      </c>
      <c r="CA264" s="36" t="s">
        <v>773</v>
      </c>
      <c r="CB264" s="36" t="s">
        <v>6</v>
      </c>
    </row>
    <row r="265" spans="1:95" x14ac:dyDescent="0.3">
      <c r="A265" s="31" t="s">
        <v>303</v>
      </c>
      <c r="B265" s="31" t="s">
        <v>242</v>
      </c>
      <c r="C265" s="33" t="s">
        <v>206</v>
      </c>
      <c r="V265" s="36" t="s">
        <v>303</v>
      </c>
      <c r="W265" s="36" t="s">
        <v>242</v>
      </c>
    </row>
    <row r="266" spans="1:95" x14ac:dyDescent="0.3">
      <c r="A266" s="31" t="s">
        <v>303</v>
      </c>
      <c r="B266" s="31" t="s">
        <v>661</v>
      </c>
      <c r="C266" s="33" t="s">
        <v>218</v>
      </c>
      <c r="V266" s="36"/>
      <c r="W266" s="36"/>
      <c r="BL266" s="36" t="s">
        <v>303</v>
      </c>
      <c r="BM266" s="36" t="s">
        <v>661</v>
      </c>
      <c r="CA266" s="36" t="s">
        <v>773</v>
      </c>
      <c r="CB266" s="36" t="s">
        <v>661</v>
      </c>
    </row>
    <row r="267" spans="1:95" x14ac:dyDescent="0.3">
      <c r="A267" s="31" t="s">
        <v>303</v>
      </c>
      <c r="B267" s="31" t="s">
        <v>7</v>
      </c>
      <c r="C267" s="33">
        <v>2</v>
      </c>
      <c r="V267" s="36"/>
      <c r="W267" s="36"/>
      <c r="BL267" s="36" t="s">
        <v>303</v>
      </c>
      <c r="BM267" s="36" t="s">
        <v>7</v>
      </c>
      <c r="CA267" s="36" t="s">
        <v>773</v>
      </c>
      <c r="CB267" s="36" t="s">
        <v>774</v>
      </c>
      <c r="CM267" s="36" t="s">
        <v>303</v>
      </c>
      <c r="CN267" s="36" t="s">
        <v>7</v>
      </c>
    </row>
    <row r="268" spans="1:95" x14ac:dyDescent="0.3">
      <c r="A268" s="31" t="s">
        <v>303</v>
      </c>
      <c r="B268" s="31" t="s">
        <v>621</v>
      </c>
      <c r="C268" s="33" t="s">
        <v>218</v>
      </c>
      <c r="V268" s="36"/>
      <c r="W268" s="36"/>
      <c r="BL268" s="36" t="s">
        <v>303</v>
      </c>
      <c r="BM268" s="36" t="s">
        <v>621</v>
      </c>
    </row>
    <row r="269" spans="1:95" x14ac:dyDescent="0.3">
      <c r="A269" s="31" t="s">
        <v>773</v>
      </c>
      <c r="B269" s="31" t="s">
        <v>775</v>
      </c>
      <c r="C269" s="33" t="s">
        <v>223</v>
      </c>
      <c r="V269" s="36"/>
      <c r="W269" s="36"/>
      <c r="BL269" s="36"/>
      <c r="BM269" s="36"/>
      <c r="CA269" s="36" t="s">
        <v>773</v>
      </c>
      <c r="CB269" s="36" t="s">
        <v>775</v>
      </c>
    </row>
    <row r="270" spans="1:95" x14ac:dyDescent="0.3">
      <c r="A270" s="31" t="s">
        <v>773</v>
      </c>
      <c r="B270" s="31" t="s">
        <v>776</v>
      </c>
      <c r="C270" s="33" t="s">
        <v>223</v>
      </c>
      <c r="V270" s="36"/>
      <c r="W270" s="36"/>
      <c r="BL270" s="36"/>
      <c r="BM270" s="36"/>
      <c r="CA270" s="36" t="s">
        <v>773</v>
      </c>
      <c r="CB270" s="36" t="s">
        <v>776</v>
      </c>
    </row>
    <row r="271" spans="1:95" x14ac:dyDescent="0.3">
      <c r="A271" s="31" t="s">
        <v>773</v>
      </c>
      <c r="B271" s="31" t="s">
        <v>244</v>
      </c>
      <c r="C271" s="33" t="s">
        <v>223</v>
      </c>
      <c r="V271" s="36"/>
      <c r="W271" s="36"/>
      <c r="BL271" s="36"/>
      <c r="BM271" s="36"/>
      <c r="CA271" s="36" t="s">
        <v>773</v>
      </c>
      <c r="CB271" s="36" t="s">
        <v>244</v>
      </c>
    </row>
    <row r="272" spans="1:95" x14ac:dyDescent="0.3">
      <c r="A272" s="31" t="s">
        <v>773</v>
      </c>
      <c r="B272" s="31" t="s">
        <v>777</v>
      </c>
      <c r="C272" s="33" t="s">
        <v>223</v>
      </c>
      <c r="V272" s="36"/>
      <c r="W272" s="36"/>
      <c r="BL272" s="36"/>
      <c r="BM272" s="36"/>
      <c r="CA272" s="36" t="s">
        <v>773</v>
      </c>
      <c r="CB272" s="36" t="s">
        <v>777</v>
      </c>
    </row>
    <row r="273" spans="1:95" customFormat="1" x14ac:dyDescent="0.3">
      <c r="A273" s="1" t="s">
        <v>822</v>
      </c>
      <c r="C273" t="s">
        <v>225</v>
      </c>
      <c r="D273" s="65"/>
      <c r="I273" s="65"/>
      <c r="CG273" s="36" t="s">
        <v>822</v>
      </c>
      <c r="CP273" s="1"/>
      <c r="CQ273" s="1"/>
    </row>
    <row r="274" spans="1:95" customFormat="1" x14ac:dyDescent="0.3">
      <c r="A274" s="3" t="s">
        <v>916</v>
      </c>
      <c r="B274" s="3" t="s">
        <v>6</v>
      </c>
      <c r="C274" t="s">
        <v>228</v>
      </c>
      <c r="D274" s="65"/>
      <c r="I274" s="65"/>
      <c r="CP274" s="36" t="s">
        <v>916</v>
      </c>
      <c r="CQ274" s="36" t="s">
        <v>6</v>
      </c>
    </row>
    <row r="275" spans="1:95" x14ac:dyDescent="0.3">
      <c r="A275" s="1" t="s">
        <v>334</v>
      </c>
      <c r="B275" s="1" t="s">
        <v>254</v>
      </c>
      <c r="C275" s="32">
        <v>2</v>
      </c>
      <c r="AB275" s="39" t="s">
        <v>334</v>
      </c>
      <c r="AC275" s="39" t="s">
        <v>254</v>
      </c>
      <c r="CP275" s="36" t="s">
        <v>916</v>
      </c>
      <c r="CQ275" s="36" t="s">
        <v>254</v>
      </c>
    </row>
    <row r="276" spans="1:95" x14ac:dyDescent="0.3">
      <c r="A276" s="1" t="s">
        <v>334</v>
      </c>
      <c r="B276" s="1" t="s">
        <v>257</v>
      </c>
      <c r="C276" s="32">
        <v>2</v>
      </c>
      <c r="AB276" s="39" t="s">
        <v>334</v>
      </c>
      <c r="AC276" s="39" t="s">
        <v>257</v>
      </c>
      <c r="CP276" s="36" t="s">
        <v>916</v>
      </c>
      <c r="CQ276" s="36" t="s">
        <v>917</v>
      </c>
    </row>
    <row r="277" spans="1:95" x14ac:dyDescent="0.3">
      <c r="A277" s="1" t="s">
        <v>334</v>
      </c>
      <c r="B277" s="1" t="s">
        <v>258</v>
      </c>
      <c r="C277" s="32" t="s">
        <v>208</v>
      </c>
      <c r="AB277" s="39" t="s">
        <v>334</v>
      </c>
      <c r="AC277" s="39" t="s">
        <v>258</v>
      </c>
    </row>
    <row r="278" spans="1:95" x14ac:dyDescent="0.3">
      <c r="A278" s="1" t="s">
        <v>334</v>
      </c>
      <c r="B278" s="1" t="s">
        <v>299</v>
      </c>
      <c r="C278" s="32" t="s">
        <v>208</v>
      </c>
      <c r="AB278" s="39" t="s">
        <v>334</v>
      </c>
      <c r="AC278" s="39" t="s">
        <v>299</v>
      </c>
    </row>
    <row r="279" spans="1:95" x14ac:dyDescent="0.3">
      <c r="A279" s="1" t="s">
        <v>334</v>
      </c>
      <c r="B279" s="1" t="s">
        <v>335</v>
      </c>
      <c r="C279" s="32">
        <v>2</v>
      </c>
      <c r="AB279" s="39" t="s">
        <v>334</v>
      </c>
      <c r="AC279" s="39" t="s">
        <v>335</v>
      </c>
      <c r="CP279" s="36" t="s">
        <v>916</v>
      </c>
      <c r="CQ279" s="36" t="s">
        <v>300</v>
      </c>
    </row>
    <row r="280" spans="1:95" customFormat="1" x14ac:dyDescent="0.3">
      <c r="A280" s="1" t="s">
        <v>916</v>
      </c>
      <c r="B280" s="1" t="s">
        <v>255</v>
      </c>
      <c r="C280" t="s">
        <v>228</v>
      </c>
      <c r="D280" s="65"/>
      <c r="I280" s="65"/>
      <c r="CP280" s="36" t="s">
        <v>916</v>
      </c>
      <c r="CQ280" s="36" t="s">
        <v>255</v>
      </c>
    </row>
    <row r="281" spans="1:95" customFormat="1" x14ac:dyDescent="0.3">
      <c r="A281" s="1" t="s">
        <v>916</v>
      </c>
      <c r="B281" s="1" t="s">
        <v>612</v>
      </c>
      <c r="C281" t="s">
        <v>228</v>
      </c>
      <c r="D281" s="65"/>
      <c r="I281" s="65"/>
      <c r="CP281" s="36" t="s">
        <v>916</v>
      </c>
      <c r="CQ281" s="36" t="s">
        <v>612</v>
      </c>
    </row>
    <row r="282" spans="1:95" x14ac:dyDescent="0.3">
      <c r="A282" s="31" t="s">
        <v>336</v>
      </c>
      <c r="B282" s="31" t="s">
        <v>337</v>
      </c>
      <c r="C282" s="3" t="s">
        <v>209</v>
      </c>
      <c r="AE282" s="39" t="s">
        <v>336</v>
      </c>
      <c r="AF282" s="39" t="s">
        <v>337</v>
      </c>
    </row>
    <row r="283" spans="1:95" x14ac:dyDescent="0.3">
      <c r="A283" s="31" t="s">
        <v>336</v>
      </c>
      <c r="B283" s="31" t="s">
        <v>247</v>
      </c>
      <c r="C283" s="3" t="s">
        <v>209</v>
      </c>
      <c r="AE283" s="39" t="s">
        <v>336</v>
      </c>
      <c r="AF283" s="39" t="s">
        <v>247</v>
      </c>
    </row>
    <row r="284" spans="1:95" x14ac:dyDescent="0.3">
      <c r="A284" s="1" t="s">
        <v>362</v>
      </c>
      <c r="B284" s="1" t="s">
        <v>6</v>
      </c>
      <c r="C284" s="28" t="s">
        <v>523</v>
      </c>
      <c r="AK284" s="36" t="s">
        <v>362</v>
      </c>
      <c r="AL284" s="36" t="s">
        <v>6</v>
      </c>
    </row>
    <row r="285" spans="1:95" x14ac:dyDescent="0.3">
      <c r="A285" s="1" t="s">
        <v>362</v>
      </c>
      <c r="B285" s="1" t="s">
        <v>7</v>
      </c>
      <c r="C285" s="28" t="s">
        <v>523</v>
      </c>
      <c r="AK285" s="36" t="s">
        <v>362</v>
      </c>
      <c r="AL285" s="36" t="s">
        <v>7</v>
      </c>
    </row>
    <row r="286" spans="1:95" x14ac:dyDescent="0.3">
      <c r="A286" s="1" t="s">
        <v>428</v>
      </c>
      <c r="B286" s="1" t="s">
        <v>7</v>
      </c>
      <c r="C286" s="3" t="s">
        <v>211</v>
      </c>
      <c r="AN286" s="36" t="s">
        <v>428</v>
      </c>
      <c r="AO286" s="36" t="s">
        <v>7</v>
      </c>
    </row>
    <row r="287" spans="1:95" x14ac:dyDescent="0.3">
      <c r="A287" s="1" t="s">
        <v>428</v>
      </c>
      <c r="B287" s="1" t="s">
        <v>301</v>
      </c>
      <c r="C287" s="3" t="s">
        <v>211</v>
      </c>
      <c r="AN287" s="36" t="s">
        <v>428</v>
      </c>
      <c r="AO287" s="36" t="s">
        <v>301</v>
      </c>
    </row>
    <row r="288" spans="1:95" x14ac:dyDescent="0.3">
      <c r="A288" s="1" t="s">
        <v>428</v>
      </c>
      <c r="B288" s="1" t="s">
        <v>422</v>
      </c>
      <c r="C288" s="3" t="s">
        <v>211</v>
      </c>
      <c r="AN288" s="36" t="s">
        <v>428</v>
      </c>
      <c r="AO288" s="36" t="s">
        <v>422</v>
      </c>
    </row>
    <row r="289" spans="1:92" ht="28.8" x14ac:dyDescent="0.3">
      <c r="A289" s="1" t="s">
        <v>428</v>
      </c>
      <c r="B289" s="1" t="s">
        <v>429</v>
      </c>
      <c r="C289" s="3" t="s">
        <v>211</v>
      </c>
      <c r="AN289" s="36" t="s">
        <v>428</v>
      </c>
      <c r="AO289" s="36" t="s">
        <v>429</v>
      </c>
    </row>
    <row r="290" spans="1:92" ht="28.8" x14ac:dyDescent="0.3">
      <c r="A290" s="1" t="s">
        <v>438</v>
      </c>
      <c r="B290" s="1" t="s">
        <v>6</v>
      </c>
      <c r="C290" s="3" t="s">
        <v>211</v>
      </c>
      <c r="AN290" s="36" t="s">
        <v>438</v>
      </c>
      <c r="AO290" s="36" t="s">
        <v>6</v>
      </c>
    </row>
    <row r="291" spans="1:92" ht="28.8" x14ac:dyDescent="0.3">
      <c r="A291" s="1" t="s">
        <v>438</v>
      </c>
      <c r="B291" s="1" t="s">
        <v>7</v>
      </c>
      <c r="C291" s="3" t="s">
        <v>211</v>
      </c>
      <c r="AN291" s="36" t="s">
        <v>438</v>
      </c>
      <c r="AO291" s="36" t="s">
        <v>7</v>
      </c>
    </row>
    <row r="292" spans="1:92" ht="28.8" x14ac:dyDescent="0.3">
      <c r="A292" s="1" t="s">
        <v>438</v>
      </c>
      <c r="B292" s="1" t="s">
        <v>422</v>
      </c>
      <c r="C292" s="3" t="s">
        <v>211</v>
      </c>
      <c r="AN292" s="36" t="s">
        <v>438</v>
      </c>
      <c r="AO292" s="36" t="s">
        <v>422</v>
      </c>
    </row>
    <row r="293" spans="1:92" customFormat="1" x14ac:dyDescent="0.3">
      <c r="A293" s="1" t="s">
        <v>865</v>
      </c>
      <c r="B293" s="1" t="s">
        <v>867</v>
      </c>
      <c r="C293" t="s">
        <v>227</v>
      </c>
      <c r="D293" s="65"/>
      <c r="I293" s="65"/>
      <c r="CM293" s="36" t="s">
        <v>865</v>
      </c>
      <c r="CN293" s="36" t="s">
        <v>867</v>
      </c>
    </row>
    <row r="294" spans="1:92" customFormat="1" x14ac:dyDescent="0.3">
      <c r="A294" s="1" t="s">
        <v>865</v>
      </c>
      <c r="B294" s="1" t="s">
        <v>868</v>
      </c>
      <c r="C294" t="s">
        <v>227</v>
      </c>
      <c r="D294" s="65"/>
      <c r="I294" s="65"/>
      <c r="CM294" s="36" t="s">
        <v>865</v>
      </c>
      <c r="CN294" s="36" t="s">
        <v>868</v>
      </c>
    </row>
    <row r="295" spans="1:92" ht="28.8" x14ac:dyDescent="0.3">
      <c r="A295" s="1" t="s">
        <v>603</v>
      </c>
      <c r="B295" s="1" t="s">
        <v>439</v>
      </c>
      <c r="C295" s="3" t="s">
        <v>211</v>
      </c>
      <c r="AN295" s="36" t="s">
        <v>603</v>
      </c>
      <c r="AO295" s="36" t="s">
        <v>439</v>
      </c>
    </row>
    <row r="296" spans="1:92" ht="28.8" x14ac:dyDescent="0.3">
      <c r="A296" s="1" t="s">
        <v>603</v>
      </c>
      <c r="B296" s="1" t="s">
        <v>440</v>
      </c>
      <c r="C296" s="3" t="s">
        <v>211</v>
      </c>
      <c r="AN296" s="36" t="s">
        <v>603</v>
      </c>
      <c r="AO296" s="36" t="s">
        <v>440</v>
      </c>
    </row>
    <row r="297" spans="1:92" ht="28.8" x14ac:dyDescent="0.3">
      <c r="A297" s="1" t="s">
        <v>603</v>
      </c>
      <c r="B297" s="1" t="s">
        <v>441</v>
      </c>
      <c r="C297" s="3" t="s">
        <v>211</v>
      </c>
      <c r="AN297" s="36" t="s">
        <v>603</v>
      </c>
      <c r="AO297" s="36" t="s">
        <v>441</v>
      </c>
    </row>
    <row r="298" spans="1:92" ht="28.8" x14ac:dyDescent="0.3">
      <c r="A298" s="1" t="s">
        <v>603</v>
      </c>
      <c r="B298" s="1" t="s">
        <v>259</v>
      </c>
      <c r="C298" s="3" t="s">
        <v>211</v>
      </c>
      <c r="AN298" s="36" t="s">
        <v>603</v>
      </c>
      <c r="AO298" s="36" t="s">
        <v>259</v>
      </c>
    </row>
    <row r="299" spans="1:92" ht="28.8" x14ac:dyDescent="0.3">
      <c r="A299" s="1" t="s">
        <v>603</v>
      </c>
      <c r="B299" s="1" t="s">
        <v>257</v>
      </c>
      <c r="C299" s="3" t="s">
        <v>211</v>
      </c>
      <c r="AN299" s="36" t="s">
        <v>603</v>
      </c>
      <c r="AO299" s="36" t="s">
        <v>257</v>
      </c>
    </row>
    <row r="300" spans="1:92" ht="28.8" x14ac:dyDescent="0.3">
      <c r="A300" s="1" t="s">
        <v>603</v>
      </c>
      <c r="B300" s="1" t="s">
        <v>254</v>
      </c>
      <c r="C300" s="3" t="s">
        <v>211</v>
      </c>
      <c r="AN300" s="36" t="s">
        <v>603</v>
      </c>
      <c r="AO300" s="36" t="s">
        <v>254</v>
      </c>
    </row>
    <row r="301" spans="1:92" ht="28.8" x14ac:dyDescent="0.3">
      <c r="A301" s="1" t="s">
        <v>603</v>
      </c>
      <c r="B301" s="1" t="s">
        <v>442</v>
      </c>
      <c r="C301" s="3" t="s">
        <v>211</v>
      </c>
      <c r="AN301" s="36" t="s">
        <v>603</v>
      </c>
      <c r="AO301" s="36" t="s">
        <v>442</v>
      </c>
    </row>
    <row r="302" spans="1:92" ht="28.8" x14ac:dyDescent="0.3">
      <c r="A302" s="1" t="s">
        <v>603</v>
      </c>
      <c r="B302" s="1" t="s">
        <v>443</v>
      </c>
      <c r="C302" s="3" t="s">
        <v>211</v>
      </c>
      <c r="AN302" s="36" t="s">
        <v>603</v>
      </c>
      <c r="AO302" s="36" t="s">
        <v>443</v>
      </c>
    </row>
    <row r="303" spans="1:92" ht="28.8" x14ac:dyDescent="0.3">
      <c r="A303" s="1" t="s">
        <v>603</v>
      </c>
      <c r="B303" s="1" t="s">
        <v>444</v>
      </c>
      <c r="C303" s="3" t="s">
        <v>211</v>
      </c>
      <c r="AN303" s="36" t="s">
        <v>603</v>
      </c>
      <c r="AO303" s="36" t="s">
        <v>444</v>
      </c>
    </row>
    <row r="304" spans="1:92" ht="28.8" x14ac:dyDescent="0.3">
      <c r="A304" s="1" t="s">
        <v>603</v>
      </c>
      <c r="B304" s="1" t="s">
        <v>7</v>
      </c>
      <c r="C304" s="3" t="s">
        <v>211</v>
      </c>
      <c r="AN304" s="36" t="s">
        <v>603</v>
      </c>
      <c r="AO304" s="36" t="s">
        <v>7</v>
      </c>
    </row>
    <row r="305" spans="1:41" ht="28.8" x14ac:dyDescent="0.3">
      <c r="A305" s="1" t="s">
        <v>603</v>
      </c>
      <c r="B305" s="1" t="s">
        <v>445</v>
      </c>
      <c r="C305" s="3" t="s">
        <v>211</v>
      </c>
      <c r="AN305" s="36" t="s">
        <v>603</v>
      </c>
      <c r="AO305" s="36" t="s">
        <v>445</v>
      </c>
    </row>
    <row r="306" spans="1:41" ht="28.8" x14ac:dyDescent="0.3">
      <c r="A306" s="1" t="s">
        <v>603</v>
      </c>
      <c r="B306" s="1" t="s">
        <v>446</v>
      </c>
      <c r="C306" s="3" t="s">
        <v>211</v>
      </c>
      <c r="AN306" s="36" t="s">
        <v>603</v>
      </c>
      <c r="AO306" s="36" t="s">
        <v>446</v>
      </c>
    </row>
    <row r="307" spans="1:41" ht="28.8" x14ac:dyDescent="0.3">
      <c r="A307" s="1" t="s">
        <v>603</v>
      </c>
      <c r="B307" s="1" t="s">
        <v>376</v>
      </c>
      <c r="C307" s="3" t="s">
        <v>211</v>
      </c>
      <c r="AN307" s="36" t="s">
        <v>603</v>
      </c>
      <c r="AO307" s="36" t="s">
        <v>376</v>
      </c>
    </row>
    <row r="308" spans="1:41" ht="28.8" x14ac:dyDescent="0.3">
      <c r="A308" s="1" t="s">
        <v>603</v>
      </c>
      <c r="B308" s="1" t="s">
        <v>415</v>
      </c>
      <c r="C308" s="3" t="s">
        <v>211</v>
      </c>
      <c r="AN308" s="36" t="s">
        <v>603</v>
      </c>
      <c r="AO308" s="36" t="s">
        <v>415</v>
      </c>
    </row>
    <row r="309" spans="1:41" x14ac:dyDescent="0.3">
      <c r="A309" s="1" t="s">
        <v>447</v>
      </c>
      <c r="B309" s="1" t="s">
        <v>448</v>
      </c>
      <c r="C309" s="3" t="s">
        <v>211</v>
      </c>
      <c r="AN309" s="36" t="s">
        <v>447</v>
      </c>
      <c r="AO309" s="36" t="s">
        <v>448</v>
      </c>
    </row>
    <row r="310" spans="1:41" x14ac:dyDescent="0.3">
      <c r="A310" s="1" t="s">
        <v>447</v>
      </c>
      <c r="B310" s="1" t="s">
        <v>449</v>
      </c>
      <c r="C310" s="3" t="s">
        <v>211</v>
      </c>
      <c r="AN310" s="36" t="s">
        <v>447</v>
      </c>
      <c r="AO310" s="36" t="s">
        <v>449</v>
      </c>
    </row>
    <row r="311" spans="1:41" x14ac:dyDescent="0.3">
      <c r="A311" s="1" t="s">
        <v>447</v>
      </c>
      <c r="B311" s="1" t="s">
        <v>257</v>
      </c>
      <c r="C311" s="3" t="s">
        <v>211</v>
      </c>
      <c r="AN311" s="36" t="s">
        <v>447</v>
      </c>
      <c r="AO311" s="36" t="s">
        <v>257</v>
      </c>
    </row>
    <row r="312" spans="1:41" x14ac:dyDescent="0.3">
      <c r="A312" s="1" t="s">
        <v>447</v>
      </c>
      <c r="B312" s="1" t="s">
        <v>254</v>
      </c>
      <c r="C312" s="3" t="s">
        <v>211</v>
      </c>
      <c r="AN312" s="36" t="s">
        <v>447</v>
      </c>
      <c r="AO312" s="36" t="s">
        <v>254</v>
      </c>
    </row>
    <row r="313" spans="1:41" x14ac:dyDescent="0.3">
      <c r="A313" s="1" t="s">
        <v>447</v>
      </c>
      <c r="B313" s="1" t="s">
        <v>442</v>
      </c>
      <c r="C313" s="3" t="s">
        <v>211</v>
      </c>
      <c r="AN313" s="36" t="s">
        <v>447</v>
      </c>
      <c r="AO313" s="36" t="s">
        <v>442</v>
      </c>
    </row>
    <row r="314" spans="1:41" x14ac:dyDescent="0.3">
      <c r="A314" s="1" t="s">
        <v>447</v>
      </c>
      <c r="B314" s="1" t="s">
        <v>443</v>
      </c>
      <c r="C314" s="3" t="s">
        <v>211</v>
      </c>
      <c r="AN314" s="36" t="s">
        <v>447</v>
      </c>
      <c r="AO314" s="36" t="s">
        <v>443</v>
      </c>
    </row>
    <row r="315" spans="1:41" x14ac:dyDescent="0.3">
      <c r="A315" s="1" t="s">
        <v>447</v>
      </c>
      <c r="B315" s="1" t="s">
        <v>444</v>
      </c>
      <c r="C315" s="3" t="s">
        <v>211</v>
      </c>
      <c r="AN315" s="36" t="s">
        <v>447</v>
      </c>
      <c r="AO315" s="36" t="s">
        <v>444</v>
      </c>
    </row>
    <row r="316" spans="1:41" x14ac:dyDescent="0.3">
      <c r="A316" s="1" t="s">
        <v>447</v>
      </c>
      <c r="B316" s="1" t="s">
        <v>450</v>
      </c>
      <c r="C316" s="3" t="s">
        <v>211</v>
      </c>
      <c r="AN316" s="36" t="s">
        <v>447</v>
      </c>
      <c r="AO316" s="36" t="s">
        <v>450</v>
      </c>
    </row>
    <row r="317" spans="1:41" x14ac:dyDescent="0.3">
      <c r="A317" s="1" t="s">
        <v>452</v>
      </c>
      <c r="B317" s="1" t="s">
        <v>451</v>
      </c>
      <c r="C317" s="3" t="s">
        <v>211</v>
      </c>
      <c r="AN317" s="36" t="s">
        <v>452</v>
      </c>
      <c r="AO317" s="36" t="s">
        <v>451</v>
      </c>
    </row>
    <row r="318" spans="1:41" x14ac:dyDescent="0.3">
      <c r="A318" s="1" t="s">
        <v>452</v>
      </c>
      <c r="B318" s="1" t="s">
        <v>6</v>
      </c>
      <c r="C318" s="3" t="s">
        <v>211</v>
      </c>
      <c r="AN318" s="36" t="s">
        <v>452</v>
      </c>
      <c r="AO318" s="36" t="s">
        <v>6</v>
      </c>
    </row>
    <row r="319" spans="1:41" x14ac:dyDescent="0.3">
      <c r="A319" s="1" t="s">
        <v>452</v>
      </c>
      <c r="B319" s="1" t="s">
        <v>7</v>
      </c>
      <c r="C319" s="3" t="s">
        <v>211</v>
      </c>
      <c r="AN319" s="36" t="s">
        <v>452</v>
      </c>
      <c r="AO319" s="36" t="s">
        <v>7</v>
      </c>
    </row>
    <row r="320" spans="1:41" x14ac:dyDescent="0.3">
      <c r="A320" s="1" t="s">
        <v>452</v>
      </c>
      <c r="B320" s="1" t="s">
        <v>236</v>
      </c>
      <c r="C320" s="3" t="s">
        <v>211</v>
      </c>
      <c r="AN320" s="36" t="s">
        <v>452</v>
      </c>
      <c r="AO320" s="36" t="s">
        <v>236</v>
      </c>
    </row>
    <row r="321" spans="1:92" x14ac:dyDescent="0.3">
      <c r="A321" s="1" t="s">
        <v>32</v>
      </c>
      <c r="B321" s="1" t="s">
        <v>452</v>
      </c>
      <c r="C321" s="3" t="s">
        <v>211</v>
      </c>
      <c r="AN321" s="36" t="s">
        <v>32</v>
      </c>
      <c r="AO321" s="36" t="s">
        <v>452</v>
      </c>
    </row>
    <row r="322" spans="1:92" x14ac:dyDescent="0.3">
      <c r="A322" s="1" t="s">
        <v>32</v>
      </c>
      <c r="B322" s="1" t="s">
        <v>422</v>
      </c>
      <c r="C322" s="3" t="s">
        <v>211</v>
      </c>
      <c r="AN322" s="36" t="s">
        <v>32</v>
      </c>
      <c r="AO322" s="36" t="s">
        <v>422</v>
      </c>
    </row>
    <row r="323" spans="1:92" x14ac:dyDescent="0.3">
      <c r="A323" s="1" t="s">
        <v>32</v>
      </c>
      <c r="B323" s="1" t="s">
        <v>453</v>
      </c>
      <c r="C323" s="3" t="s">
        <v>211</v>
      </c>
      <c r="AN323" s="36" t="s">
        <v>32</v>
      </c>
      <c r="AO323" s="36" t="s">
        <v>453</v>
      </c>
    </row>
    <row r="324" spans="1:92" x14ac:dyDescent="0.3">
      <c r="A324" s="1" t="s">
        <v>32</v>
      </c>
      <c r="B324" s="1" t="s">
        <v>454</v>
      </c>
      <c r="C324" s="3" t="s">
        <v>211</v>
      </c>
      <c r="AN324" s="36" t="s">
        <v>32</v>
      </c>
      <c r="AO324" s="36" t="s">
        <v>454</v>
      </c>
    </row>
    <row r="325" spans="1:92" x14ac:dyDescent="0.3">
      <c r="A325" s="1" t="s">
        <v>702</v>
      </c>
      <c r="B325" s="1" t="s">
        <v>801</v>
      </c>
      <c r="C325" s="3" t="s">
        <v>223</v>
      </c>
      <c r="AN325" s="36"/>
      <c r="AO325" s="36"/>
      <c r="CA325" s="36" t="s">
        <v>702</v>
      </c>
      <c r="CB325" s="36" t="s">
        <v>801</v>
      </c>
    </row>
    <row r="326" spans="1:92" customFormat="1" x14ac:dyDescent="0.3">
      <c r="A326" s="1" t="s">
        <v>702</v>
      </c>
      <c r="B326" s="1" t="s">
        <v>877</v>
      </c>
      <c r="C326" t="s">
        <v>227</v>
      </c>
      <c r="D326" s="65"/>
      <c r="I326" s="65"/>
      <c r="CM326" s="36" t="s">
        <v>702</v>
      </c>
      <c r="CN326" s="36" t="s">
        <v>877</v>
      </c>
    </row>
    <row r="327" spans="1:92" customFormat="1" x14ac:dyDescent="0.3">
      <c r="A327" s="1" t="s">
        <v>702</v>
      </c>
      <c r="B327" s="1" t="s">
        <v>891</v>
      </c>
      <c r="C327" t="s">
        <v>227</v>
      </c>
      <c r="D327" s="65"/>
      <c r="I327" s="65"/>
      <c r="CM327" s="36" t="s">
        <v>702</v>
      </c>
      <c r="CN327" s="36" t="s">
        <v>891</v>
      </c>
    </row>
    <row r="328" spans="1:92" customFormat="1" x14ac:dyDescent="0.3">
      <c r="A328" s="1" t="s">
        <v>702</v>
      </c>
      <c r="B328" s="1" t="s">
        <v>376</v>
      </c>
      <c r="C328" t="s">
        <v>227</v>
      </c>
      <c r="D328" s="65"/>
      <c r="I328" s="65"/>
      <c r="CM328" s="36" t="s">
        <v>702</v>
      </c>
      <c r="CN328" s="36" t="s">
        <v>376</v>
      </c>
    </row>
    <row r="329" spans="1:92" customFormat="1" x14ac:dyDescent="0.3">
      <c r="A329" s="1" t="s">
        <v>943</v>
      </c>
      <c r="B329" s="1" t="s">
        <v>712</v>
      </c>
      <c r="C329" t="s">
        <v>222</v>
      </c>
      <c r="D329" s="65"/>
      <c r="I329" s="65"/>
      <c r="BU329" s="1"/>
      <c r="BV329" s="1"/>
      <c r="BX329" s="36" t="s">
        <v>943</v>
      </c>
      <c r="BY329" s="36" t="s">
        <v>712</v>
      </c>
    </row>
    <row r="330" spans="1:92" customFormat="1" x14ac:dyDescent="0.3">
      <c r="A330" s="1" t="s">
        <v>943</v>
      </c>
      <c r="B330" s="1" t="s">
        <v>53</v>
      </c>
      <c r="C330" t="s">
        <v>222</v>
      </c>
      <c r="D330" s="65"/>
      <c r="I330" s="65"/>
      <c r="BU330" s="1"/>
      <c r="BV330" s="1"/>
      <c r="BX330" s="36" t="s">
        <v>943</v>
      </c>
      <c r="BY330" s="36" t="s">
        <v>53</v>
      </c>
    </row>
    <row r="331" spans="1:92" customFormat="1" x14ac:dyDescent="0.3">
      <c r="A331" s="1" t="s">
        <v>943</v>
      </c>
      <c r="B331" s="1" t="s">
        <v>713</v>
      </c>
      <c r="C331" t="s">
        <v>222</v>
      </c>
      <c r="D331" s="65"/>
      <c r="I331" s="65"/>
      <c r="BU331" s="1"/>
      <c r="BV331" s="1"/>
      <c r="BX331" s="36" t="s">
        <v>943</v>
      </c>
      <c r="BY331" s="36" t="s">
        <v>713</v>
      </c>
    </row>
    <row r="332" spans="1:92" customFormat="1" x14ac:dyDescent="0.3">
      <c r="A332" s="1" t="s">
        <v>943</v>
      </c>
      <c r="B332" s="1" t="s">
        <v>714</v>
      </c>
      <c r="C332" t="s">
        <v>222</v>
      </c>
      <c r="D332" s="65"/>
      <c r="I332" s="65"/>
      <c r="BU332" s="1"/>
      <c r="BV332" s="1"/>
      <c r="BX332" s="36" t="s">
        <v>943</v>
      </c>
      <c r="BY332" s="36" t="s">
        <v>714</v>
      </c>
    </row>
    <row r="333" spans="1:92" ht="28.8" x14ac:dyDescent="0.3">
      <c r="A333" s="1" t="s">
        <v>604</v>
      </c>
      <c r="B333" s="1" t="s">
        <v>255</v>
      </c>
      <c r="C333" s="3" t="s">
        <v>211</v>
      </c>
      <c r="AN333" s="36" t="s">
        <v>604</v>
      </c>
      <c r="AO333" s="36" t="s">
        <v>255</v>
      </c>
    </row>
    <row r="334" spans="1:92" ht="28.8" x14ac:dyDescent="0.3">
      <c r="A334" s="1" t="s">
        <v>604</v>
      </c>
      <c r="B334" s="1" t="s">
        <v>307</v>
      </c>
      <c r="C334" s="3" t="s">
        <v>211</v>
      </c>
      <c r="AN334" s="36" t="s">
        <v>604</v>
      </c>
      <c r="AO334" s="36" t="s">
        <v>307</v>
      </c>
    </row>
    <row r="335" spans="1:92" ht="28.8" x14ac:dyDescent="0.3">
      <c r="A335" s="1" t="s">
        <v>604</v>
      </c>
      <c r="B335" s="1" t="s">
        <v>7</v>
      </c>
      <c r="C335" s="3" t="s">
        <v>211</v>
      </c>
      <c r="AN335" s="36" t="s">
        <v>604</v>
      </c>
      <c r="AO335" s="36" t="s">
        <v>7</v>
      </c>
    </row>
    <row r="336" spans="1:92" ht="28.8" x14ac:dyDescent="0.3">
      <c r="A336" s="1" t="s">
        <v>604</v>
      </c>
      <c r="B336" s="1" t="s">
        <v>455</v>
      </c>
      <c r="C336" s="3" t="s">
        <v>211</v>
      </c>
      <c r="AN336" s="36" t="s">
        <v>604</v>
      </c>
      <c r="AO336" s="36" t="s">
        <v>455</v>
      </c>
    </row>
    <row r="337" spans="1:62" ht="28.8" x14ac:dyDescent="0.3">
      <c r="A337" s="1" t="s">
        <v>604</v>
      </c>
      <c r="B337" s="1" t="s">
        <v>456</v>
      </c>
      <c r="C337" s="3" t="s">
        <v>211</v>
      </c>
      <c r="AN337" s="36" t="s">
        <v>604</v>
      </c>
      <c r="AO337" s="36" t="s">
        <v>456</v>
      </c>
    </row>
    <row r="338" spans="1:62" ht="28.8" x14ac:dyDescent="0.3">
      <c r="A338" s="1" t="s">
        <v>604</v>
      </c>
      <c r="B338" s="1" t="s">
        <v>457</v>
      </c>
      <c r="C338" s="3" t="s">
        <v>211</v>
      </c>
      <c r="AN338" s="36" t="s">
        <v>604</v>
      </c>
      <c r="AO338" s="36" t="s">
        <v>457</v>
      </c>
    </row>
    <row r="339" spans="1:62" x14ac:dyDescent="0.3">
      <c r="A339" s="1" t="s">
        <v>233</v>
      </c>
      <c r="B339" s="1" t="s">
        <v>6</v>
      </c>
      <c r="C339" s="1">
        <v>2</v>
      </c>
      <c r="AZ339" s="36" t="s">
        <v>233</v>
      </c>
      <c r="BA339" s="36" t="s">
        <v>6</v>
      </c>
      <c r="BI339" s="36" t="s">
        <v>233</v>
      </c>
      <c r="BJ339" s="36" t="s">
        <v>6</v>
      </c>
    </row>
    <row r="340" spans="1:62" x14ac:dyDescent="0.3">
      <c r="A340" s="1" t="s">
        <v>233</v>
      </c>
      <c r="B340" s="1" t="s">
        <v>587</v>
      </c>
      <c r="C340" s="1" t="s">
        <v>214</v>
      </c>
      <c r="AZ340" s="36" t="s">
        <v>233</v>
      </c>
      <c r="BA340" s="36" t="s">
        <v>587</v>
      </c>
    </row>
    <row r="341" spans="1:62" x14ac:dyDescent="0.3">
      <c r="A341" s="1" t="s">
        <v>233</v>
      </c>
      <c r="B341" s="1" t="s">
        <v>588</v>
      </c>
      <c r="C341" s="1" t="s">
        <v>214</v>
      </c>
      <c r="AZ341" s="36" t="s">
        <v>233</v>
      </c>
      <c r="BA341" s="36" t="s">
        <v>588</v>
      </c>
    </row>
    <row r="342" spans="1:62" x14ac:dyDescent="0.3">
      <c r="A342" s="1" t="s">
        <v>356</v>
      </c>
      <c r="B342" s="1" t="s">
        <v>6</v>
      </c>
      <c r="C342" s="1" t="s">
        <v>214</v>
      </c>
      <c r="AZ342" s="36" t="s">
        <v>356</v>
      </c>
      <c r="BA342" s="36" t="s">
        <v>6</v>
      </c>
    </row>
    <row r="343" spans="1:62" x14ac:dyDescent="0.3">
      <c r="A343" s="1" t="s">
        <v>356</v>
      </c>
      <c r="B343" s="1" t="s">
        <v>589</v>
      </c>
      <c r="C343" s="1" t="s">
        <v>214</v>
      </c>
      <c r="AZ343" s="36" t="s">
        <v>356</v>
      </c>
      <c r="BA343" s="36" t="s">
        <v>589</v>
      </c>
    </row>
    <row r="344" spans="1:62" x14ac:dyDescent="0.3">
      <c r="A344" s="1" t="s">
        <v>356</v>
      </c>
      <c r="B344" s="1" t="s">
        <v>587</v>
      </c>
      <c r="C344" s="1" t="s">
        <v>214</v>
      </c>
      <c r="AZ344" s="36" t="s">
        <v>356</v>
      </c>
      <c r="BA344" s="36" t="s">
        <v>587</v>
      </c>
    </row>
    <row r="345" spans="1:62" x14ac:dyDescent="0.3">
      <c r="A345" s="3" t="s">
        <v>234</v>
      </c>
      <c r="B345" s="3" t="s">
        <v>6</v>
      </c>
      <c r="C345" s="33">
        <v>3</v>
      </c>
      <c r="P345" s="36" t="s">
        <v>234</v>
      </c>
      <c r="Q345" s="36" t="s">
        <v>6</v>
      </c>
      <c r="S345" s="36" t="s">
        <v>234</v>
      </c>
      <c r="T345" s="36" t="s">
        <v>6</v>
      </c>
      <c r="BI345" s="36" t="s">
        <v>628</v>
      </c>
      <c r="BJ345" s="36" t="s">
        <v>6</v>
      </c>
    </row>
    <row r="346" spans="1:62" x14ac:dyDescent="0.3">
      <c r="A346" s="1" t="s">
        <v>627</v>
      </c>
      <c r="B346" s="1" t="s">
        <v>6</v>
      </c>
      <c r="C346" s="1" t="s">
        <v>217</v>
      </c>
      <c r="BI346" s="36" t="s">
        <v>627</v>
      </c>
      <c r="BJ346" s="36" t="s">
        <v>6</v>
      </c>
    </row>
    <row r="347" spans="1:62" x14ac:dyDescent="0.3">
      <c r="A347" s="1" t="s">
        <v>629</v>
      </c>
      <c r="B347" s="1" t="s">
        <v>233</v>
      </c>
      <c r="C347" s="1" t="s">
        <v>217</v>
      </c>
      <c r="BI347" s="36" t="s">
        <v>629</v>
      </c>
      <c r="BJ347" s="36" t="s">
        <v>233</v>
      </c>
    </row>
    <row r="348" spans="1:62" x14ac:dyDescent="0.3">
      <c r="A348" s="1" t="s">
        <v>629</v>
      </c>
      <c r="B348" s="1" t="s">
        <v>627</v>
      </c>
      <c r="C348" s="1" t="s">
        <v>217</v>
      </c>
      <c r="BI348" s="36" t="s">
        <v>629</v>
      </c>
      <c r="BJ348" s="36" t="s">
        <v>627</v>
      </c>
    </row>
    <row r="349" spans="1:62" x14ac:dyDescent="0.3">
      <c r="A349" s="1" t="s">
        <v>629</v>
      </c>
      <c r="B349" s="1" t="s">
        <v>628</v>
      </c>
      <c r="C349" s="1" t="s">
        <v>217</v>
      </c>
      <c r="BI349" s="36" t="s">
        <v>629</v>
      </c>
      <c r="BJ349" s="36" t="s">
        <v>628</v>
      </c>
    </row>
    <row r="350" spans="1:62" x14ac:dyDescent="0.3">
      <c r="A350" s="1" t="s">
        <v>629</v>
      </c>
      <c r="B350" s="1" t="s">
        <v>6</v>
      </c>
      <c r="C350" s="1" t="s">
        <v>217</v>
      </c>
      <c r="BI350" s="36" t="s">
        <v>629</v>
      </c>
      <c r="BJ350" s="36" t="s">
        <v>6</v>
      </c>
    </row>
    <row r="351" spans="1:62" x14ac:dyDescent="0.3">
      <c r="A351" s="1" t="s">
        <v>629</v>
      </c>
      <c r="B351" s="1" t="s">
        <v>631</v>
      </c>
      <c r="C351" s="1" t="s">
        <v>217</v>
      </c>
      <c r="BI351" s="36" t="s">
        <v>629</v>
      </c>
      <c r="BJ351" s="36" t="s">
        <v>631</v>
      </c>
    </row>
    <row r="352" spans="1:62" x14ac:dyDescent="0.3">
      <c r="A352" s="1" t="s">
        <v>629</v>
      </c>
      <c r="B352" s="1" t="s">
        <v>11</v>
      </c>
      <c r="C352" s="1" t="s">
        <v>217</v>
      </c>
      <c r="BI352" s="36" t="s">
        <v>629</v>
      </c>
      <c r="BJ352" s="36" t="s">
        <v>11</v>
      </c>
    </row>
    <row r="353" spans="1:65" x14ac:dyDescent="0.3">
      <c r="A353" s="1" t="s">
        <v>629</v>
      </c>
      <c r="B353" s="1" t="s">
        <v>335</v>
      </c>
      <c r="C353" s="1" t="s">
        <v>217</v>
      </c>
      <c r="BI353" s="36" t="s">
        <v>629</v>
      </c>
      <c r="BJ353" s="36" t="s">
        <v>335</v>
      </c>
    </row>
    <row r="354" spans="1:65" x14ac:dyDescent="0.3">
      <c r="A354" s="1" t="s">
        <v>629</v>
      </c>
      <c r="B354" s="1" t="s">
        <v>632</v>
      </c>
      <c r="C354" s="1" t="s">
        <v>217</v>
      </c>
      <c r="BI354" s="36" t="s">
        <v>629</v>
      </c>
      <c r="BJ354" s="36" t="s">
        <v>632</v>
      </c>
    </row>
    <row r="355" spans="1:65" x14ac:dyDescent="0.3">
      <c r="A355" s="1" t="s">
        <v>629</v>
      </c>
      <c r="B355" s="1" t="s">
        <v>633</v>
      </c>
      <c r="C355" s="1" t="s">
        <v>217</v>
      </c>
      <c r="BI355" s="36" t="s">
        <v>629</v>
      </c>
      <c r="BJ355" s="36" t="s">
        <v>633</v>
      </c>
    </row>
    <row r="356" spans="1:65" x14ac:dyDescent="0.3">
      <c r="A356" s="1" t="s">
        <v>629</v>
      </c>
      <c r="B356" s="1" t="s">
        <v>634</v>
      </c>
      <c r="C356" s="1" t="s">
        <v>217</v>
      </c>
      <c r="BI356" s="36" t="s">
        <v>629</v>
      </c>
      <c r="BJ356" s="36" t="s">
        <v>634</v>
      </c>
    </row>
    <row r="357" spans="1:65" x14ac:dyDescent="0.3">
      <c r="A357" s="1" t="s">
        <v>629</v>
      </c>
      <c r="B357" s="1" t="s">
        <v>635</v>
      </c>
      <c r="C357" s="1" t="s">
        <v>217</v>
      </c>
      <c r="BI357" s="36" t="s">
        <v>629</v>
      </c>
      <c r="BJ357" s="36" t="s">
        <v>635</v>
      </c>
    </row>
    <row r="358" spans="1:65" x14ac:dyDescent="0.3">
      <c r="A358" s="1" t="s">
        <v>629</v>
      </c>
      <c r="B358" s="1" t="s">
        <v>239</v>
      </c>
      <c r="C358" s="1" t="s">
        <v>217</v>
      </c>
      <c r="BI358" s="36" t="s">
        <v>629</v>
      </c>
      <c r="BJ358" s="36" t="s">
        <v>239</v>
      </c>
    </row>
    <row r="359" spans="1:65" x14ac:dyDescent="0.3">
      <c r="A359" s="1" t="s">
        <v>644</v>
      </c>
      <c r="B359" s="1" t="s">
        <v>6</v>
      </c>
      <c r="C359" s="1" t="s">
        <v>217</v>
      </c>
      <c r="BI359" s="36" t="s">
        <v>644</v>
      </c>
      <c r="BJ359" s="36" t="s">
        <v>6</v>
      </c>
    </row>
    <row r="360" spans="1:65" x14ac:dyDescent="0.3">
      <c r="A360" s="1" t="s">
        <v>644</v>
      </c>
      <c r="B360" s="1" t="s">
        <v>7</v>
      </c>
      <c r="C360" s="1" t="s">
        <v>217</v>
      </c>
      <c r="BI360" s="36" t="s">
        <v>644</v>
      </c>
      <c r="BJ360" s="36" t="s">
        <v>7</v>
      </c>
    </row>
    <row r="361" spans="1:65" x14ac:dyDescent="0.3">
      <c r="A361" s="1" t="s">
        <v>644</v>
      </c>
      <c r="B361" s="1" t="s">
        <v>328</v>
      </c>
      <c r="C361" s="1" t="s">
        <v>217</v>
      </c>
      <c r="BI361" s="36" t="s">
        <v>644</v>
      </c>
      <c r="BJ361" s="36" t="s">
        <v>328</v>
      </c>
    </row>
    <row r="362" spans="1:65" x14ac:dyDescent="0.3">
      <c r="A362" s="1" t="s">
        <v>406</v>
      </c>
      <c r="B362" s="1" t="s">
        <v>666</v>
      </c>
      <c r="C362" s="1" t="s">
        <v>218</v>
      </c>
      <c r="BL362" s="36" t="s">
        <v>406</v>
      </c>
      <c r="BM362" s="36" t="s">
        <v>666</v>
      </c>
    </row>
    <row r="363" spans="1:65" x14ac:dyDescent="0.3">
      <c r="A363" s="1" t="s">
        <v>406</v>
      </c>
      <c r="B363" s="1" t="s">
        <v>667</v>
      </c>
      <c r="C363" s="1" t="s">
        <v>218</v>
      </c>
      <c r="BL363" s="36" t="s">
        <v>406</v>
      </c>
      <c r="BM363" s="36" t="s">
        <v>667</v>
      </c>
    </row>
    <row r="364" spans="1:65" x14ac:dyDescent="0.3">
      <c r="A364" s="1" t="s">
        <v>406</v>
      </c>
      <c r="B364" s="1" t="s">
        <v>305</v>
      </c>
      <c r="C364" s="1" t="s">
        <v>218</v>
      </c>
      <c r="BL364" s="36" t="s">
        <v>406</v>
      </c>
      <c r="BM364" s="36" t="s">
        <v>305</v>
      </c>
    </row>
    <row r="365" spans="1:65" ht="28.8" x14ac:dyDescent="0.3">
      <c r="A365" s="1" t="s">
        <v>406</v>
      </c>
      <c r="B365" s="1" t="s">
        <v>664</v>
      </c>
      <c r="C365" s="1" t="s">
        <v>218</v>
      </c>
      <c r="BL365" s="36" t="s">
        <v>406</v>
      </c>
      <c r="BM365" s="36" t="s">
        <v>664</v>
      </c>
    </row>
    <row r="366" spans="1:65" x14ac:dyDescent="0.3">
      <c r="A366" s="1" t="s">
        <v>655</v>
      </c>
      <c r="B366" s="1" t="s">
        <v>415</v>
      </c>
      <c r="C366" s="1" t="s">
        <v>218</v>
      </c>
      <c r="BL366" s="36" t="s">
        <v>655</v>
      </c>
      <c r="BM366" s="36" t="s">
        <v>415</v>
      </c>
    </row>
    <row r="367" spans="1:65" x14ac:dyDescent="0.3">
      <c r="A367" s="1" t="s">
        <v>655</v>
      </c>
      <c r="B367" s="1" t="s">
        <v>668</v>
      </c>
      <c r="C367" s="1" t="s">
        <v>218</v>
      </c>
      <c r="BL367" s="36" t="s">
        <v>655</v>
      </c>
      <c r="BM367" s="36" t="s">
        <v>668</v>
      </c>
    </row>
    <row r="368" spans="1:65" x14ac:dyDescent="0.3">
      <c r="A368" s="1" t="s">
        <v>655</v>
      </c>
      <c r="B368" s="1" t="s">
        <v>665</v>
      </c>
      <c r="C368" s="1" t="s">
        <v>218</v>
      </c>
      <c r="BL368" s="36" t="s">
        <v>655</v>
      </c>
      <c r="BM368" s="36" t="s">
        <v>665</v>
      </c>
    </row>
    <row r="369" spans="1:92" x14ac:dyDescent="0.3">
      <c r="A369" s="3" t="s">
        <v>699</v>
      </c>
      <c r="B369" s="3" t="s">
        <v>373</v>
      </c>
      <c r="C369" s="1" t="s">
        <v>220</v>
      </c>
      <c r="BR369" s="36" t="s">
        <v>699</v>
      </c>
      <c r="BS369" s="36" t="s">
        <v>373</v>
      </c>
    </row>
    <row r="370" spans="1:92" x14ac:dyDescent="0.3">
      <c r="A370" s="3" t="s">
        <v>699</v>
      </c>
      <c r="B370" s="3" t="s">
        <v>6</v>
      </c>
      <c r="C370" s="1" t="s">
        <v>220</v>
      </c>
      <c r="BR370" s="36" t="s">
        <v>699</v>
      </c>
      <c r="BS370" s="36" t="s">
        <v>6</v>
      </c>
    </row>
    <row r="371" spans="1:92" x14ac:dyDescent="0.3">
      <c r="A371" s="3" t="s">
        <v>699</v>
      </c>
      <c r="B371" s="3" t="s">
        <v>700</v>
      </c>
      <c r="C371" s="1" t="s">
        <v>220</v>
      </c>
      <c r="BR371" s="36" t="s">
        <v>699</v>
      </c>
      <c r="BS371" s="36" t="s">
        <v>700</v>
      </c>
    </row>
    <row r="372" spans="1:92" x14ac:dyDescent="0.3">
      <c r="A372" s="3" t="s">
        <v>699</v>
      </c>
      <c r="B372" s="3" t="s">
        <v>337</v>
      </c>
      <c r="C372" s="1" t="s">
        <v>220</v>
      </c>
      <c r="BR372" s="36" t="s">
        <v>699</v>
      </c>
      <c r="BS372" s="36" t="s">
        <v>337</v>
      </c>
    </row>
    <row r="373" spans="1:92" x14ac:dyDescent="0.3">
      <c r="A373" s="3" t="s">
        <v>699</v>
      </c>
      <c r="B373" s="3" t="s">
        <v>701</v>
      </c>
      <c r="C373" s="1" t="s">
        <v>220</v>
      </c>
      <c r="BR373" s="36" t="s">
        <v>699</v>
      </c>
      <c r="BS373" s="36" t="s">
        <v>701</v>
      </c>
    </row>
    <row r="374" spans="1:92" x14ac:dyDescent="0.3">
      <c r="A374" s="3" t="s">
        <v>699</v>
      </c>
      <c r="B374" s="3" t="s">
        <v>12</v>
      </c>
      <c r="C374" s="1" t="s">
        <v>220</v>
      </c>
      <c r="BR374" s="36" t="s">
        <v>699</v>
      </c>
      <c r="BS374" s="36" t="s">
        <v>12</v>
      </c>
    </row>
    <row r="375" spans="1:92" x14ac:dyDescent="0.3">
      <c r="A375" s="3" t="s">
        <v>699</v>
      </c>
      <c r="B375" s="3" t="s">
        <v>11</v>
      </c>
      <c r="C375" s="1" t="s">
        <v>220</v>
      </c>
      <c r="BR375" s="36" t="s">
        <v>699</v>
      </c>
      <c r="BS375" s="36" t="s">
        <v>11</v>
      </c>
    </row>
    <row r="376" spans="1:92" x14ac:dyDescent="0.3">
      <c r="A376" s="3" t="s">
        <v>699</v>
      </c>
      <c r="B376" s="3" t="s">
        <v>697</v>
      </c>
      <c r="C376" s="1" t="s">
        <v>220</v>
      </c>
      <c r="BR376" s="36" t="s">
        <v>699</v>
      </c>
      <c r="BS376" s="36" t="s">
        <v>697</v>
      </c>
    </row>
    <row r="377" spans="1:92" x14ac:dyDescent="0.3">
      <c r="A377" s="3" t="s">
        <v>699</v>
      </c>
      <c r="B377" s="3" t="s">
        <v>236</v>
      </c>
      <c r="C377" s="1" t="s">
        <v>220</v>
      </c>
      <c r="BR377" s="36" t="s">
        <v>699</v>
      </c>
      <c r="BS377" s="36" t="s">
        <v>236</v>
      </c>
    </row>
    <row r="378" spans="1:92" ht="100.8" x14ac:dyDescent="0.3">
      <c r="A378" s="1" t="s">
        <v>1028</v>
      </c>
      <c r="B378" s="1" t="s">
        <v>6</v>
      </c>
      <c r="C378" s="1">
        <v>3</v>
      </c>
      <c r="BX378" s="36" t="s">
        <v>1028</v>
      </c>
      <c r="BY378" s="36" t="s">
        <v>6</v>
      </c>
      <c r="CA378" s="36" t="s">
        <v>250</v>
      </c>
      <c r="CB378" s="36" t="s">
        <v>755</v>
      </c>
      <c r="CM378" s="36" t="s">
        <v>720</v>
      </c>
      <c r="CN378" s="36" t="s">
        <v>6</v>
      </c>
    </row>
    <row r="379" spans="1:92" customFormat="1" x14ac:dyDescent="0.3">
      <c r="A379" s="3" t="s">
        <v>720</v>
      </c>
      <c r="B379" s="1" t="s">
        <v>787</v>
      </c>
      <c r="C379" t="s">
        <v>227</v>
      </c>
      <c r="D379" s="65"/>
      <c r="I379" s="65"/>
      <c r="CM379" s="36" t="s">
        <v>720</v>
      </c>
      <c r="CN379" s="36" t="s">
        <v>787</v>
      </c>
    </row>
    <row r="380" spans="1:92" customFormat="1" x14ac:dyDescent="0.3">
      <c r="A380" s="1" t="s">
        <v>720</v>
      </c>
      <c r="B380" s="1" t="s">
        <v>861</v>
      </c>
      <c r="C380" t="s">
        <v>227</v>
      </c>
      <c r="D380" s="65"/>
      <c r="I380" s="65"/>
      <c r="CM380" s="36" t="s">
        <v>720</v>
      </c>
      <c r="CN380" s="36" t="s">
        <v>861</v>
      </c>
    </row>
    <row r="381" spans="1:92" customFormat="1" x14ac:dyDescent="0.3">
      <c r="A381" s="1" t="s">
        <v>720</v>
      </c>
      <c r="B381" s="1" t="s">
        <v>509</v>
      </c>
      <c r="C381" t="s">
        <v>227</v>
      </c>
      <c r="D381" s="65"/>
      <c r="I381" s="65"/>
      <c r="CM381" s="36" t="s">
        <v>720</v>
      </c>
      <c r="CN381" s="36" t="s">
        <v>509</v>
      </c>
    </row>
    <row r="382" spans="1:92" customFormat="1" x14ac:dyDescent="0.3">
      <c r="A382" s="1" t="s">
        <v>720</v>
      </c>
      <c r="B382" s="1" t="s">
        <v>862</v>
      </c>
      <c r="C382" t="s">
        <v>227</v>
      </c>
      <c r="D382" s="65"/>
      <c r="I382" s="65"/>
      <c r="CM382" s="36" t="s">
        <v>720</v>
      </c>
      <c r="CN382" s="36" t="s">
        <v>862</v>
      </c>
    </row>
    <row r="383" spans="1:92" customFormat="1" x14ac:dyDescent="0.3">
      <c r="A383" s="1" t="s">
        <v>720</v>
      </c>
      <c r="B383" s="1" t="s">
        <v>325</v>
      </c>
      <c r="C383" t="s">
        <v>227</v>
      </c>
      <c r="D383" s="65"/>
      <c r="I383" s="65"/>
      <c r="CM383" s="36" t="s">
        <v>720</v>
      </c>
      <c r="CN383" s="36" t="s">
        <v>325</v>
      </c>
    </row>
    <row r="384" spans="1:92" customFormat="1" ht="28.8" x14ac:dyDescent="0.3">
      <c r="A384" s="1" t="s">
        <v>720</v>
      </c>
      <c r="B384" s="1" t="s">
        <v>874</v>
      </c>
      <c r="C384" t="s">
        <v>227</v>
      </c>
      <c r="D384" s="65"/>
      <c r="I384" s="65"/>
      <c r="CM384" s="36" t="s">
        <v>720</v>
      </c>
      <c r="CN384" s="36" t="s">
        <v>874</v>
      </c>
    </row>
    <row r="385" spans="1:92" customFormat="1" ht="43.2" x14ac:dyDescent="0.3">
      <c r="A385" s="1" t="s">
        <v>720</v>
      </c>
      <c r="B385" s="1" t="s">
        <v>875</v>
      </c>
      <c r="C385" t="s">
        <v>227</v>
      </c>
      <c r="D385" s="65"/>
      <c r="I385" s="65"/>
      <c r="CM385" s="36" t="s">
        <v>720</v>
      </c>
      <c r="CN385" s="36" t="s">
        <v>875</v>
      </c>
    </row>
    <row r="386" spans="1:92" customFormat="1" x14ac:dyDescent="0.3">
      <c r="A386" s="1" t="s">
        <v>720</v>
      </c>
      <c r="B386" s="1" t="s">
        <v>876</v>
      </c>
      <c r="C386" t="s">
        <v>227</v>
      </c>
      <c r="D386" s="65"/>
      <c r="I386" s="65"/>
      <c r="CM386" s="36" t="s">
        <v>720</v>
      </c>
      <c r="CN386" s="36" t="s">
        <v>876</v>
      </c>
    </row>
    <row r="387" spans="1:92" customFormat="1" x14ac:dyDescent="0.3">
      <c r="A387" s="1" t="s">
        <v>720</v>
      </c>
      <c r="B387" s="1" t="s">
        <v>869</v>
      </c>
      <c r="C387" t="s">
        <v>227</v>
      </c>
      <c r="D387" s="65"/>
      <c r="I387" s="65"/>
      <c r="CM387" s="36" t="s">
        <v>720</v>
      </c>
      <c r="CN387" s="36" t="s">
        <v>869</v>
      </c>
    </row>
    <row r="388" spans="1:92" customFormat="1" x14ac:dyDescent="0.3">
      <c r="A388" s="1" t="s">
        <v>720</v>
      </c>
      <c r="B388" s="1" t="s">
        <v>521</v>
      </c>
      <c r="C388" t="s">
        <v>227</v>
      </c>
      <c r="D388" s="65"/>
      <c r="I388" s="65"/>
      <c r="CM388" s="36" t="s">
        <v>720</v>
      </c>
      <c r="CN388" s="36" t="s">
        <v>521</v>
      </c>
    </row>
    <row r="389" spans="1:92" customFormat="1" x14ac:dyDescent="0.3">
      <c r="A389" s="1" t="s">
        <v>720</v>
      </c>
      <c r="B389" s="1" t="s">
        <v>877</v>
      </c>
      <c r="C389" t="s">
        <v>227</v>
      </c>
      <c r="D389" s="65"/>
      <c r="I389" s="65"/>
      <c r="CM389" s="36" t="s">
        <v>720</v>
      </c>
      <c r="CN389" s="36" t="s">
        <v>877</v>
      </c>
    </row>
    <row r="390" spans="1:92" customFormat="1" x14ac:dyDescent="0.3">
      <c r="A390" s="3" t="s">
        <v>878</v>
      </c>
      <c r="B390" s="1" t="s">
        <v>6</v>
      </c>
      <c r="C390" t="s">
        <v>227</v>
      </c>
      <c r="D390" s="65"/>
      <c r="I390" s="65"/>
      <c r="CM390" s="36" t="s">
        <v>878</v>
      </c>
      <c r="CN390" s="36" t="s">
        <v>6</v>
      </c>
    </row>
    <row r="391" spans="1:92" customFormat="1" x14ac:dyDescent="0.3">
      <c r="A391" s="1" t="s">
        <v>878</v>
      </c>
      <c r="B391" s="1" t="s">
        <v>7</v>
      </c>
      <c r="C391" t="s">
        <v>227</v>
      </c>
      <c r="D391" s="65"/>
      <c r="I391" s="65"/>
      <c r="CM391" s="36" t="s">
        <v>878</v>
      </c>
      <c r="CN391" s="36" t="s">
        <v>7</v>
      </c>
    </row>
    <row r="392" spans="1:92" customFormat="1" ht="43.2" x14ac:dyDescent="0.3">
      <c r="A392" s="1" t="s">
        <v>878</v>
      </c>
      <c r="B392" s="1" t="s">
        <v>866</v>
      </c>
      <c r="C392" t="s">
        <v>227</v>
      </c>
      <c r="D392" s="65"/>
      <c r="I392" s="65"/>
      <c r="CM392" s="36" t="s">
        <v>878</v>
      </c>
      <c r="CN392" s="36" t="s">
        <v>866</v>
      </c>
    </row>
    <row r="393" spans="1:92" customFormat="1" x14ac:dyDescent="0.3">
      <c r="A393" s="1" t="s">
        <v>878</v>
      </c>
      <c r="B393" s="1" t="s">
        <v>867</v>
      </c>
      <c r="C393" t="s">
        <v>227</v>
      </c>
      <c r="D393" s="65"/>
      <c r="I393" s="65"/>
      <c r="CM393" s="36" t="s">
        <v>878</v>
      </c>
      <c r="CN393" s="36" t="s">
        <v>867</v>
      </c>
    </row>
    <row r="394" spans="1:92" customFormat="1" x14ac:dyDescent="0.3">
      <c r="A394" s="1" t="s">
        <v>878</v>
      </c>
      <c r="B394" s="1" t="s">
        <v>868</v>
      </c>
      <c r="C394" t="s">
        <v>227</v>
      </c>
      <c r="D394" s="65"/>
      <c r="I394" s="65"/>
      <c r="CM394" s="36" t="s">
        <v>878</v>
      </c>
      <c r="CN394" s="36" t="s">
        <v>868</v>
      </c>
    </row>
    <row r="395" spans="1:92" customFormat="1" x14ac:dyDescent="0.3">
      <c r="A395" s="1" t="s">
        <v>878</v>
      </c>
      <c r="B395" s="1" t="s">
        <v>879</v>
      </c>
      <c r="C395" t="s">
        <v>227</v>
      </c>
      <c r="D395" s="65"/>
      <c r="I395" s="65"/>
      <c r="CM395" s="36" t="s">
        <v>878</v>
      </c>
      <c r="CN395" s="36" t="s">
        <v>879</v>
      </c>
    </row>
    <row r="396" spans="1:92" customFormat="1" x14ac:dyDescent="0.3">
      <c r="A396" s="1" t="s">
        <v>878</v>
      </c>
      <c r="B396" s="1" t="s">
        <v>869</v>
      </c>
      <c r="C396" t="s">
        <v>227</v>
      </c>
      <c r="D396" s="65"/>
      <c r="I396" s="65"/>
      <c r="CM396" s="36" t="s">
        <v>878</v>
      </c>
      <c r="CN396" s="36" t="s">
        <v>869</v>
      </c>
    </row>
    <row r="397" spans="1:92" customFormat="1" x14ac:dyDescent="0.3">
      <c r="A397" s="1" t="s">
        <v>878</v>
      </c>
      <c r="B397" s="1" t="s">
        <v>796</v>
      </c>
      <c r="C397" t="s">
        <v>227</v>
      </c>
      <c r="D397" s="65"/>
      <c r="I397" s="65"/>
      <c r="CM397" s="36" t="s">
        <v>878</v>
      </c>
      <c r="CN397" s="36" t="s">
        <v>796</v>
      </c>
    </row>
    <row r="398" spans="1:92" customFormat="1" x14ac:dyDescent="0.3">
      <c r="A398" s="1" t="s">
        <v>878</v>
      </c>
      <c r="B398" s="1" t="s">
        <v>283</v>
      </c>
      <c r="C398" t="s">
        <v>227</v>
      </c>
      <c r="D398" s="65"/>
      <c r="I398" s="65"/>
      <c r="CM398" s="36" t="s">
        <v>878</v>
      </c>
      <c r="CN398" s="36" t="s">
        <v>283</v>
      </c>
    </row>
    <row r="399" spans="1:92" customFormat="1" x14ac:dyDescent="0.3">
      <c r="A399" s="1" t="s">
        <v>878</v>
      </c>
      <c r="B399" s="1" t="s">
        <v>871</v>
      </c>
      <c r="C399" t="s">
        <v>227</v>
      </c>
      <c r="D399" s="65"/>
      <c r="I399" s="65"/>
      <c r="CM399" s="36" t="s">
        <v>878</v>
      </c>
      <c r="CN399" s="36" t="s">
        <v>871</v>
      </c>
    </row>
    <row r="400" spans="1:92" customFormat="1" x14ac:dyDescent="0.3">
      <c r="A400" s="1" t="s">
        <v>878</v>
      </c>
      <c r="B400" s="1" t="s">
        <v>872</v>
      </c>
      <c r="C400" t="s">
        <v>227</v>
      </c>
      <c r="D400" s="65"/>
      <c r="I400" s="65"/>
      <c r="CM400" s="36" t="s">
        <v>878</v>
      </c>
      <c r="CN400" s="36" t="s">
        <v>872</v>
      </c>
    </row>
    <row r="401" spans="1:92" x14ac:dyDescent="0.3">
      <c r="A401" s="1" t="s">
        <v>411</v>
      </c>
      <c r="B401" s="1" t="s">
        <v>307</v>
      </c>
      <c r="C401" s="1" t="s">
        <v>222</v>
      </c>
      <c r="BX401" s="36" t="s">
        <v>411</v>
      </c>
      <c r="BY401" s="36" t="s">
        <v>307</v>
      </c>
    </row>
    <row r="402" spans="1:92" x14ac:dyDescent="0.3">
      <c r="A402" s="1" t="s">
        <v>411</v>
      </c>
      <c r="B402" s="1" t="s">
        <v>714</v>
      </c>
      <c r="C402" s="1" t="s">
        <v>222</v>
      </c>
      <c r="BX402" s="36" t="s">
        <v>411</v>
      </c>
      <c r="BY402" s="36" t="s">
        <v>714</v>
      </c>
    </row>
    <row r="403" spans="1:92" ht="28.8" x14ac:dyDescent="0.3">
      <c r="A403" s="1" t="s">
        <v>411</v>
      </c>
      <c r="B403" s="1" t="s">
        <v>722</v>
      </c>
      <c r="C403" s="1" t="s">
        <v>222</v>
      </c>
      <c r="BX403" s="36" t="s">
        <v>411</v>
      </c>
      <c r="BY403" s="36" t="s">
        <v>722</v>
      </c>
    </row>
    <row r="404" spans="1:92" x14ac:dyDescent="0.3">
      <c r="A404" s="1" t="s">
        <v>411</v>
      </c>
      <c r="B404" s="1" t="s">
        <v>723</v>
      </c>
      <c r="C404" s="1" t="s">
        <v>222</v>
      </c>
      <c r="BX404" s="36" t="s">
        <v>411</v>
      </c>
      <c r="BY404" s="36" t="s">
        <v>723</v>
      </c>
    </row>
    <row r="405" spans="1:92" x14ac:dyDescent="0.3">
      <c r="A405" s="1" t="s">
        <v>411</v>
      </c>
      <c r="B405" s="1" t="s">
        <v>521</v>
      </c>
      <c r="C405" s="1" t="s">
        <v>222</v>
      </c>
      <c r="BX405" s="36" t="s">
        <v>411</v>
      </c>
      <c r="BY405" s="36" t="s">
        <v>521</v>
      </c>
    </row>
    <row r="406" spans="1:92" x14ac:dyDescent="0.3">
      <c r="A406" s="1" t="s">
        <v>411</v>
      </c>
      <c r="B406" s="1" t="s">
        <v>724</v>
      </c>
      <c r="C406" s="1" t="s">
        <v>222</v>
      </c>
      <c r="BX406" s="36" t="s">
        <v>411</v>
      </c>
      <c r="BY406" s="36" t="s">
        <v>724</v>
      </c>
    </row>
    <row r="407" spans="1:92" x14ac:dyDescent="0.3">
      <c r="A407" s="1" t="s">
        <v>725</v>
      </c>
      <c r="B407" s="1" t="s">
        <v>6</v>
      </c>
      <c r="C407" s="1" t="s">
        <v>222</v>
      </c>
      <c r="BX407" s="36" t="s">
        <v>725</v>
      </c>
      <c r="BY407" s="36" t="s">
        <v>6</v>
      </c>
    </row>
    <row r="408" spans="1:92" x14ac:dyDescent="0.3">
      <c r="A408" s="1" t="s">
        <v>725</v>
      </c>
      <c r="B408" s="1" t="s">
        <v>7</v>
      </c>
      <c r="C408" s="1" t="s">
        <v>222</v>
      </c>
      <c r="BX408" s="36" t="s">
        <v>725</v>
      </c>
      <c r="BY408" s="36" t="s">
        <v>7</v>
      </c>
    </row>
    <row r="409" spans="1:92" x14ac:dyDescent="0.3">
      <c r="A409" s="1" t="s">
        <v>725</v>
      </c>
      <c r="B409" s="1" t="s">
        <v>716</v>
      </c>
      <c r="C409" s="1" t="s">
        <v>222</v>
      </c>
      <c r="BX409" s="36" t="s">
        <v>725</v>
      </c>
      <c r="BY409" s="36" t="s">
        <v>716</v>
      </c>
    </row>
    <row r="410" spans="1:92" x14ac:dyDescent="0.3">
      <c r="A410" s="1" t="s">
        <v>716</v>
      </c>
      <c r="B410" s="1" t="s">
        <v>6</v>
      </c>
      <c r="C410" s="3">
        <v>2</v>
      </c>
      <c r="BX410" s="36" t="s">
        <v>716</v>
      </c>
      <c r="BY410" s="36" t="s">
        <v>6</v>
      </c>
      <c r="CM410" s="36" t="s">
        <v>716</v>
      </c>
      <c r="CN410" s="36" t="s">
        <v>6</v>
      </c>
    </row>
    <row r="411" spans="1:92" x14ac:dyDescent="0.3">
      <c r="A411" s="1" t="s">
        <v>716</v>
      </c>
      <c r="B411" s="1" t="s">
        <v>7</v>
      </c>
      <c r="C411" s="3">
        <v>2</v>
      </c>
      <c r="BX411" s="36" t="s">
        <v>716</v>
      </c>
      <c r="BY411" s="36" t="s">
        <v>7</v>
      </c>
      <c r="CM411" s="36" t="s">
        <v>716</v>
      </c>
      <c r="CN411" s="36" t="s">
        <v>7</v>
      </c>
    </row>
    <row r="412" spans="1:92" x14ac:dyDescent="0.3">
      <c r="A412" s="1" t="s">
        <v>716</v>
      </c>
      <c r="B412" s="1" t="s">
        <v>726</v>
      </c>
      <c r="C412" s="3" t="s">
        <v>222</v>
      </c>
      <c r="BX412" s="36" t="s">
        <v>716</v>
      </c>
      <c r="BY412" s="36" t="s">
        <v>726</v>
      </c>
    </row>
    <row r="413" spans="1:92" x14ac:dyDescent="0.3">
      <c r="A413" s="1" t="s">
        <v>716</v>
      </c>
      <c r="B413" s="1" t="s">
        <v>307</v>
      </c>
      <c r="C413" s="3" t="s">
        <v>222</v>
      </c>
      <c r="BX413" s="36" t="s">
        <v>716</v>
      </c>
      <c r="BY413" s="36" t="s">
        <v>307</v>
      </c>
    </row>
    <row r="414" spans="1:92" x14ac:dyDescent="0.3">
      <c r="A414" s="1" t="s">
        <v>716</v>
      </c>
      <c r="B414" s="1" t="s">
        <v>714</v>
      </c>
      <c r="C414" s="3" t="s">
        <v>222</v>
      </c>
      <c r="BX414" s="36" t="s">
        <v>716</v>
      </c>
      <c r="BY414" s="36" t="s">
        <v>714</v>
      </c>
    </row>
    <row r="415" spans="1:92" ht="28.8" x14ac:dyDescent="0.3">
      <c r="A415" s="1" t="s">
        <v>716</v>
      </c>
      <c r="B415" s="1" t="s">
        <v>722</v>
      </c>
      <c r="C415" s="3" t="s">
        <v>222</v>
      </c>
      <c r="BX415" s="36" t="s">
        <v>716</v>
      </c>
      <c r="BY415" s="36" t="s">
        <v>722</v>
      </c>
    </row>
    <row r="416" spans="1:92" x14ac:dyDescent="0.3">
      <c r="A416" s="1" t="s">
        <v>716</v>
      </c>
      <c r="B416" s="1" t="s">
        <v>521</v>
      </c>
      <c r="C416" s="3">
        <v>2</v>
      </c>
      <c r="BX416" s="36" t="s">
        <v>716</v>
      </c>
      <c r="BY416" s="36" t="s">
        <v>521</v>
      </c>
      <c r="CM416" s="36" t="s">
        <v>716</v>
      </c>
      <c r="CN416" s="36" t="s">
        <v>521</v>
      </c>
    </row>
    <row r="417" spans="1:92" x14ac:dyDescent="0.3">
      <c r="A417" s="1" t="s">
        <v>716</v>
      </c>
      <c r="B417" s="1" t="s">
        <v>724</v>
      </c>
      <c r="C417" s="3" t="s">
        <v>222</v>
      </c>
      <c r="BX417" s="36" t="s">
        <v>716</v>
      </c>
      <c r="BY417" s="36" t="s">
        <v>724</v>
      </c>
    </row>
    <row r="418" spans="1:92" customFormat="1" x14ac:dyDescent="0.3">
      <c r="A418" s="1" t="s">
        <v>716</v>
      </c>
      <c r="B418" s="1" t="s">
        <v>276</v>
      </c>
      <c r="C418" t="s">
        <v>227</v>
      </c>
      <c r="D418" s="65"/>
      <c r="I418" s="65"/>
      <c r="CM418" s="36" t="s">
        <v>716</v>
      </c>
      <c r="CN418" s="36" t="s">
        <v>276</v>
      </c>
    </row>
    <row r="419" spans="1:92" customFormat="1" x14ac:dyDescent="0.3">
      <c r="A419" s="1" t="s">
        <v>716</v>
      </c>
      <c r="B419" s="1" t="s">
        <v>248</v>
      </c>
      <c r="C419" t="s">
        <v>227</v>
      </c>
      <c r="D419" s="65"/>
      <c r="I419" s="65"/>
      <c r="CM419" s="36" t="s">
        <v>716</v>
      </c>
      <c r="CN419" s="36" t="s">
        <v>248</v>
      </c>
    </row>
    <row r="420" spans="1:92" customFormat="1" x14ac:dyDescent="0.3">
      <c r="A420" s="1" t="s">
        <v>716</v>
      </c>
      <c r="B420" s="1" t="s">
        <v>886</v>
      </c>
      <c r="C420" t="s">
        <v>227</v>
      </c>
      <c r="D420" s="65"/>
      <c r="I420" s="65"/>
      <c r="CM420" s="36" t="s">
        <v>716</v>
      </c>
      <c r="CN420" s="36" t="s">
        <v>886</v>
      </c>
    </row>
    <row r="421" spans="1:92" ht="43.2" x14ac:dyDescent="0.3">
      <c r="A421" s="1" t="s">
        <v>947</v>
      </c>
      <c r="B421" s="1" t="s">
        <v>6</v>
      </c>
      <c r="C421" s="1" t="s">
        <v>222</v>
      </c>
      <c r="BX421" s="36" t="s">
        <v>947</v>
      </c>
      <c r="BY421" s="36" t="s">
        <v>6</v>
      </c>
    </row>
    <row r="422" spans="1:92" x14ac:dyDescent="0.3">
      <c r="A422" s="1" t="s">
        <v>727</v>
      </c>
      <c r="B422" s="1" t="s">
        <v>7</v>
      </c>
      <c r="C422" s="1" t="s">
        <v>222</v>
      </c>
      <c r="BX422" s="36" t="s">
        <v>727</v>
      </c>
      <c r="BY422" s="36" t="s">
        <v>7</v>
      </c>
    </row>
    <row r="423" spans="1:92" x14ac:dyDescent="0.3">
      <c r="A423" s="1" t="s">
        <v>727</v>
      </c>
      <c r="B423" s="1" t="s">
        <v>728</v>
      </c>
      <c r="C423" s="1" t="s">
        <v>222</v>
      </c>
      <c r="BX423" s="36" t="s">
        <v>727</v>
      </c>
      <c r="BY423" s="36" t="s">
        <v>728</v>
      </c>
    </row>
    <row r="424" spans="1:92" x14ac:dyDescent="0.3">
      <c r="A424" s="1" t="s">
        <v>727</v>
      </c>
      <c r="B424" s="1" t="s">
        <v>717</v>
      </c>
      <c r="C424" s="1" t="s">
        <v>222</v>
      </c>
      <c r="BX424" s="36" t="s">
        <v>727</v>
      </c>
      <c r="BY424" s="36" t="s">
        <v>717</v>
      </c>
    </row>
    <row r="425" spans="1:92" x14ac:dyDescent="0.3">
      <c r="A425" s="1" t="s">
        <v>727</v>
      </c>
      <c r="B425" s="1" t="s">
        <v>729</v>
      </c>
      <c r="C425" s="1" t="s">
        <v>222</v>
      </c>
      <c r="BX425" s="36" t="s">
        <v>727</v>
      </c>
      <c r="BY425" s="36" t="s">
        <v>729</v>
      </c>
    </row>
    <row r="426" spans="1:92" x14ac:dyDescent="0.3">
      <c r="A426" s="1" t="s">
        <v>727</v>
      </c>
      <c r="B426" s="1" t="s">
        <v>730</v>
      </c>
      <c r="C426" s="1" t="s">
        <v>222</v>
      </c>
      <c r="BX426" s="36" t="s">
        <v>727</v>
      </c>
      <c r="BY426" s="36" t="s">
        <v>730</v>
      </c>
    </row>
    <row r="427" spans="1:92" x14ac:dyDescent="0.3">
      <c r="A427" s="1" t="s">
        <v>727</v>
      </c>
      <c r="B427" s="1" t="s">
        <v>714</v>
      </c>
      <c r="C427" s="1" t="s">
        <v>222</v>
      </c>
      <c r="BX427" s="36" t="s">
        <v>727</v>
      </c>
      <c r="BY427" s="36" t="s">
        <v>714</v>
      </c>
    </row>
    <row r="428" spans="1:92" x14ac:dyDescent="0.3">
      <c r="A428" s="1" t="s">
        <v>731</v>
      </c>
      <c r="B428" s="1" t="s">
        <v>6</v>
      </c>
      <c r="C428" s="1" t="s">
        <v>222</v>
      </c>
      <c r="BX428" s="36" t="s">
        <v>731</v>
      </c>
      <c r="BY428" s="36" t="s">
        <v>6</v>
      </c>
    </row>
    <row r="429" spans="1:92" x14ac:dyDescent="0.3">
      <c r="A429" s="1" t="s">
        <v>731</v>
      </c>
      <c r="B429" s="1" t="s">
        <v>7</v>
      </c>
      <c r="C429" s="1" t="s">
        <v>222</v>
      </c>
      <c r="BX429" s="36" t="s">
        <v>731</v>
      </c>
      <c r="BY429" s="36" t="s">
        <v>7</v>
      </c>
    </row>
    <row r="430" spans="1:92" x14ac:dyDescent="0.3">
      <c r="A430" s="1" t="s">
        <v>731</v>
      </c>
      <c r="B430" s="1" t="s">
        <v>732</v>
      </c>
      <c r="C430" s="1" t="s">
        <v>222</v>
      </c>
      <c r="BX430" s="36" t="s">
        <v>731</v>
      </c>
      <c r="BY430" s="36" t="s">
        <v>732</v>
      </c>
    </row>
    <row r="431" spans="1:92" x14ac:dyDescent="0.3">
      <c r="A431" s="1" t="s">
        <v>731</v>
      </c>
      <c r="B431" s="1" t="s">
        <v>733</v>
      </c>
      <c r="C431" s="1" t="s">
        <v>222</v>
      </c>
      <c r="BX431" s="36" t="s">
        <v>731</v>
      </c>
      <c r="BY431" s="36" t="s">
        <v>733</v>
      </c>
    </row>
    <row r="432" spans="1:92" x14ac:dyDescent="0.3">
      <c r="A432" s="1" t="s">
        <v>731</v>
      </c>
      <c r="B432" s="1" t="s">
        <v>307</v>
      </c>
      <c r="C432" s="1" t="s">
        <v>222</v>
      </c>
      <c r="BX432" s="36" t="s">
        <v>731</v>
      </c>
      <c r="BY432" s="36" t="s">
        <v>307</v>
      </c>
    </row>
    <row r="433" spans="1:80" x14ac:dyDescent="0.3">
      <c r="A433" s="1" t="s">
        <v>731</v>
      </c>
      <c r="B433" s="1" t="s">
        <v>714</v>
      </c>
      <c r="C433" s="1" t="s">
        <v>222</v>
      </c>
      <c r="BX433" s="36" t="s">
        <v>731</v>
      </c>
      <c r="BY433" s="36" t="s">
        <v>714</v>
      </c>
    </row>
    <row r="434" spans="1:80" x14ac:dyDescent="0.3">
      <c r="A434" s="1" t="s">
        <v>731</v>
      </c>
      <c r="B434" s="1" t="s">
        <v>521</v>
      </c>
      <c r="C434" s="1" t="s">
        <v>222</v>
      </c>
      <c r="BX434" s="36" t="s">
        <v>731</v>
      </c>
      <c r="BY434" s="36" t="s">
        <v>521</v>
      </c>
    </row>
    <row r="435" spans="1:80" ht="28.8" x14ac:dyDescent="0.3">
      <c r="A435" s="1" t="s">
        <v>731</v>
      </c>
      <c r="B435" s="1" t="s">
        <v>722</v>
      </c>
      <c r="C435" s="1" t="s">
        <v>222</v>
      </c>
      <c r="BX435" s="36" t="s">
        <v>731</v>
      </c>
      <c r="BY435" s="36" t="s">
        <v>722</v>
      </c>
    </row>
    <row r="436" spans="1:80" x14ac:dyDescent="0.3">
      <c r="A436" s="1" t="s">
        <v>731</v>
      </c>
      <c r="B436" s="1" t="s">
        <v>724</v>
      </c>
      <c r="C436" s="1" t="s">
        <v>222</v>
      </c>
      <c r="BX436" s="36" t="s">
        <v>731</v>
      </c>
      <c r="BY436" s="36" t="s">
        <v>724</v>
      </c>
    </row>
    <row r="437" spans="1:80" x14ac:dyDescent="0.3">
      <c r="A437" s="1" t="s">
        <v>734</v>
      </c>
      <c r="B437" s="1" t="s">
        <v>6</v>
      </c>
      <c r="C437" s="1" t="s">
        <v>222</v>
      </c>
      <c r="BX437" s="36" t="s">
        <v>734</v>
      </c>
      <c r="BY437" s="36" t="s">
        <v>6</v>
      </c>
    </row>
    <row r="438" spans="1:80" ht="86.4" x14ac:dyDescent="0.3">
      <c r="A438" s="1" t="s">
        <v>948</v>
      </c>
      <c r="B438" s="1" t="s">
        <v>6</v>
      </c>
      <c r="C438" s="1">
        <v>2</v>
      </c>
      <c r="BX438" s="36" t="s">
        <v>948</v>
      </c>
      <c r="BY438" s="36" t="s">
        <v>6</v>
      </c>
      <c r="CA438" s="36" t="s">
        <v>735</v>
      </c>
      <c r="CB438" s="36" t="s">
        <v>327</v>
      </c>
    </row>
    <row r="439" spans="1:80" x14ac:dyDescent="0.3">
      <c r="A439" s="1" t="s">
        <v>735</v>
      </c>
      <c r="B439" s="1" t="s">
        <v>7</v>
      </c>
      <c r="C439" s="1" t="s">
        <v>222</v>
      </c>
      <c r="BX439" s="36" t="s">
        <v>735</v>
      </c>
      <c r="BY439" s="36" t="s">
        <v>7</v>
      </c>
    </row>
    <row r="440" spans="1:80" x14ac:dyDescent="0.3">
      <c r="A440" s="1" t="s">
        <v>735</v>
      </c>
      <c r="B440" s="1" t="s">
        <v>736</v>
      </c>
      <c r="C440" s="1" t="s">
        <v>222</v>
      </c>
      <c r="BX440" s="36" t="s">
        <v>735</v>
      </c>
      <c r="BY440" s="36" t="s">
        <v>736</v>
      </c>
    </row>
    <row r="441" spans="1:80" x14ac:dyDescent="0.3">
      <c r="A441" s="1" t="s">
        <v>735</v>
      </c>
      <c r="B441" s="1" t="s">
        <v>737</v>
      </c>
      <c r="C441" s="1" t="s">
        <v>222</v>
      </c>
      <c r="BX441" s="36" t="s">
        <v>735</v>
      </c>
      <c r="BY441" s="36" t="s">
        <v>737</v>
      </c>
    </row>
    <row r="442" spans="1:80" x14ac:dyDescent="0.3">
      <c r="A442" s="1" t="s">
        <v>735</v>
      </c>
      <c r="B442" s="1" t="s">
        <v>714</v>
      </c>
      <c r="C442" s="1" t="s">
        <v>222</v>
      </c>
      <c r="BX442" s="36" t="s">
        <v>735</v>
      </c>
      <c r="BY442" s="36" t="s">
        <v>714</v>
      </c>
    </row>
    <row r="443" spans="1:80" ht="28.8" x14ac:dyDescent="0.3">
      <c r="A443" s="1" t="s">
        <v>735</v>
      </c>
      <c r="B443" s="1" t="s">
        <v>722</v>
      </c>
      <c r="C443" s="1" t="s">
        <v>222</v>
      </c>
      <c r="BX443" s="36" t="s">
        <v>735</v>
      </c>
      <c r="BY443" s="36" t="s">
        <v>722</v>
      </c>
    </row>
    <row r="444" spans="1:80" ht="28.8" x14ac:dyDescent="0.3">
      <c r="A444" s="1" t="s">
        <v>735</v>
      </c>
      <c r="B444" s="1" t="s">
        <v>738</v>
      </c>
      <c r="C444" s="1" t="s">
        <v>222</v>
      </c>
      <c r="BX444" s="36" t="s">
        <v>735</v>
      </c>
      <c r="BY444" s="36" t="s">
        <v>738</v>
      </c>
    </row>
    <row r="445" spans="1:80" x14ac:dyDescent="0.3">
      <c r="A445" s="1" t="s">
        <v>735</v>
      </c>
      <c r="B445" s="1" t="s">
        <v>521</v>
      </c>
      <c r="C445" s="1" t="s">
        <v>222</v>
      </c>
      <c r="BX445" s="36" t="s">
        <v>735</v>
      </c>
      <c r="BY445" s="36" t="s">
        <v>521</v>
      </c>
    </row>
    <row r="446" spans="1:80" x14ac:dyDescent="0.3">
      <c r="A446" s="1" t="s">
        <v>735</v>
      </c>
      <c r="B446" s="1" t="s">
        <v>724</v>
      </c>
      <c r="C446" s="1" t="s">
        <v>222</v>
      </c>
      <c r="BX446" s="36" t="s">
        <v>735</v>
      </c>
      <c r="BY446" s="36" t="s">
        <v>724</v>
      </c>
    </row>
    <row r="447" spans="1:80" customFormat="1" x14ac:dyDescent="0.3">
      <c r="A447" s="1" t="s">
        <v>735</v>
      </c>
      <c r="B447" s="1" t="s">
        <v>787</v>
      </c>
      <c r="C447" t="s">
        <v>223</v>
      </c>
      <c r="D447" s="65"/>
      <c r="I447" s="65"/>
      <c r="CA447" s="36" t="s">
        <v>735</v>
      </c>
      <c r="CB447" s="36" t="s">
        <v>787</v>
      </c>
    </row>
    <row r="448" spans="1:80" customFormat="1" x14ac:dyDescent="0.3">
      <c r="A448" s="1" t="s">
        <v>735</v>
      </c>
      <c r="B448" s="1" t="s">
        <v>788</v>
      </c>
      <c r="C448" t="s">
        <v>223</v>
      </c>
      <c r="D448" s="65"/>
      <c r="I448" s="65"/>
      <c r="CA448" s="36" t="s">
        <v>735</v>
      </c>
      <c r="CB448" s="36" t="s">
        <v>788</v>
      </c>
    </row>
    <row r="449" spans="1:80" customFormat="1" x14ac:dyDescent="0.3">
      <c r="A449" s="1" t="s">
        <v>735</v>
      </c>
      <c r="B449" s="1" t="s">
        <v>651</v>
      </c>
      <c r="C449" t="s">
        <v>223</v>
      </c>
      <c r="D449" s="65"/>
      <c r="I449" s="65"/>
      <c r="CA449" s="36" t="s">
        <v>735</v>
      </c>
      <c r="CB449" s="36" t="s">
        <v>651</v>
      </c>
    </row>
    <row r="450" spans="1:80" x14ac:dyDescent="0.3">
      <c r="A450" s="1" t="s">
        <v>739</v>
      </c>
      <c r="B450" s="1" t="s">
        <v>11</v>
      </c>
      <c r="C450" s="1" t="s">
        <v>222</v>
      </c>
      <c r="BX450" s="36" t="s">
        <v>739</v>
      </c>
      <c r="BY450" s="36" t="s">
        <v>11</v>
      </c>
    </row>
    <row r="451" spans="1:80" x14ac:dyDescent="0.3">
      <c r="A451" s="1" t="s">
        <v>739</v>
      </c>
      <c r="B451" s="1" t="s">
        <v>6</v>
      </c>
      <c r="C451" s="1" t="s">
        <v>222</v>
      </c>
      <c r="BX451" s="36" t="s">
        <v>739</v>
      </c>
      <c r="BY451" s="36" t="s">
        <v>6</v>
      </c>
    </row>
    <row r="452" spans="1:80" x14ac:dyDescent="0.3">
      <c r="A452" s="1" t="s">
        <v>739</v>
      </c>
      <c r="B452" s="1" t="s">
        <v>740</v>
      </c>
      <c r="C452" s="1" t="s">
        <v>222</v>
      </c>
      <c r="BX452" s="36" t="s">
        <v>739</v>
      </c>
      <c r="BY452" s="36" t="s">
        <v>740</v>
      </c>
    </row>
    <row r="453" spans="1:80" x14ac:dyDescent="0.3">
      <c r="A453" s="1" t="s">
        <v>739</v>
      </c>
      <c r="B453" s="1" t="s">
        <v>714</v>
      </c>
      <c r="C453" s="1" t="s">
        <v>222</v>
      </c>
      <c r="BX453" s="36" t="s">
        <v>739</v>
      </c>
      <c r="BY453" s="36" t="s">
        <v>714</v>
      </c>
    </row>
    <row r="454" spans="1:80" ht="57.6" x14ac:dyDescent="0.3">
      <c r="A454" s="1" t="s">
        <v>949</v>
      </c>
      <c r="B454" s="1" t="s">
        <v>10</v>
      </c>
      <c r="C454" s="1" t="s">
        <v>222</v>
      </c>
      <c r="BX454" s="36" t="s">
        <v>949</v>
      </c>
      <c r="BY454" s="36" t="s">
        <v>10</v>
      </c>
    </row>
    <row r="455" spans="1:80" x14ac:dyDescent="0.3">
      <c r="A455" s="1" t="s">
        <v>744</v>
      </c>
      <c r="B455" s="1" t="s">
        <v>745</v>
      </c>
      <c r="C455" s="1" t="s">
        <v>222</v>
      </c>
      <c r="BX455" s="36" t="s">
        <v>744</v>
      </c>
      <c r="BY455" s="36" t="s">
        <v>745</v>
      </c>
    </row>
    <row r="456" spans="1:80" x14ac:dyDescent="0.3">
      <c r="A456" s="1" t="s">
        <v>744</v>
      </c>
      <c r="B456" s="1" t="s">
        <v>746</v>
      </c>
      <c r="C456" s="1" t="s">
        <v>222</v>
      </c>
      <c r="BX456" s="36" t="s">
        <v>744</v>
      </c>
      <c r="BY456" s="36" t="s">
        <v>746</v>
      </c>
    </row>
    <row r="457" spans="1:80" x14ac:dyDescent="0.3">
      <c r="A457" s="1" t="s">
        <v>744</v>
      </c>
      <c r="B457" s="1" t="s">
        <v>6</v>
      </c>
      <c r="C457" s="1" t="s">
        <v>222</v>
      </c>
      <c r="BX457" s="36" t="s">
        <v>744</v>
      </c>
      <c r="BY457" s="36" t="s">
        <v>6</v>
      </c>
    </row>
    <row r="458" spans="1:80" x14ac:dyDescent="0.3">
      <c r="A458" s="1" t="s">
        <v>744</v>
      </c>
      <c r="B458" s="1" t="s">
        <v>747</v>
      </c>
      <c r="C458" s="1" t="s">
        <v>222</v>
      </c>
      <c r="BX458" s="36" t="s">
        <v>744</v>
      </c>
      <c r="BY458" s="36" t="s">
        <v>747</v>
      </c>
    </row>
    <row r="459" spans="1:80" ht="28.8" x14ac:dyDescent="0.3">
      <c r="A459" s="1" t="s">
        <v>744</v>
      </c>
      <c r="B459" s="1" t="s">
        <v>748</v>
      </c>
      <c r="C459" s="1" t="s">
        <v>222</v>
      </c>
      <c r="BX459" s="36" t="s">
        <v>744</v>
      </c>
      <c r="BY459" s="36" t="s">
        <v>748</v>
      </c>
    </row>
    <row r="460" spans="1:80" x14ac:dyDescent="0.3">
      <c r="A460" s="1" t="s">
        <v>744</v>
      </c>
      <c r="B460" s="1" t="s">
        <v>7</v>
      </c>
      <c r="C460" s="1" t="s">
        <v>222</v>
      </c>
      <c r="BX460" s="36" t="s">
        <v>744</v>
      </c>
      <c r="BY460" s="36" t="s">
        <v>7</v>
      </c>
    </row>
    <row r="461" spans="1:80" ht="28.8" x14ac:dyDescent="0.3">
      <c r="A461" s="1" t="s">
        <v>744</v>
      </c>
      <c r="B461" s="1" t="s">
        <v>749</v>
      </c>
      <c r="C461" s="1" t="s">
        <v>222</v>
      </c>
      <c r="BX461" s="36" t="s">
        <v>744</v>
      </c>
      <c r="BY461" s="36" t="s">
        <v>749</v>
      </c>
    </row>
    <row r="462" spans="1:80" x14ac:dyDescent="0.3">
      <c r="A462" s="1" t="s">
        <v>744</v>
      </c>
      <c r="B462" s="1" t="s">
        <v>750</v>
      </c>
      <c r="C462" s="1" t="s">
        <v>222</v>
      </c>
      <c r="BX462" s="36" t="s">
        <v>744</v>
      </c>
      <c r="BY462" s="36" t="s">
        <v>750</v>
      </c>
    </row>
    <row r="463" spans="1:80" x14ac:dyDescent="0.3">
      <c r="A463" s="1" t="s">
        <v>744</v>
      </c>
      <c r="B463" s="1" t="s">
        <v>751</v>
      </c>
      <c r="C463" s="1" t="s">
        <v>222</v>
      </c>
      <c r="BX463" s="36" t="s">
        <v>744</v>
      </c>
      <c r="BY463" s="36" t="s">
        <v>751</v>
      </c>
    </row>
    <row r="464" spans="1:80" x14ac:dyDescent="0.3">
      <c r="A464" s="1" t="s">
        <v>744</v>
      </c>
      <c r="B464" s="1" t="s">
        <v>714</v>
      </c>
      <c r="C464" s="1" t="s">
        <v>222</v>
      </c>
      <c r="BX464" s="36" t="s">
        <v>744</v>
      </c>
      <c r="BY464" s="36" t="s">
        <v>714</v>
      </c>
    </row>
    <row r="465" spans="1:89" x14ac:dyDescent="0.3">
      <c r="A465" s="1" t="s">
        <v>744</v>
      </c>
      <c r="B465" s="1" t="s">
        <v>752</v>
      </c>
      <c r="C465" s="1" t="s">
        <v>222</v>
      </c>
      <c r="BX465" s="36" t="s">
        <v>744</v>
      </c>
      <c r="BY465" s="36" t="s">
        <v>752</v>
      </c>
    </row>
    <row r="466" spans="1:89" x14ac:dyDescent="0.3">
      <c r="A466" s="1" t="s">
        <v>744</v>
      </c>
      <c r="B466" s="1" t="s">
        <v>753</v>
      </c>
      <c r="C466" s="1" t="s">
        <v>222</v>
      </c>
      <c r="BX466" s="36" t="s">
        <v>744</v>
      </c>
      <c r="BY466" s="36" t="s">
        <v>753</v>
      </c>
    </row>
    <row r="467" spans="1:89" x14ac:dyDescent="0.3">
      <c r="A467" s="1" t="s">
        <v>744</v>
      </c>
      <c r="B467" s="1" t="s">
        <v>422</v>
      </c>
      <c r="C467" s="1" t="s">
        <v>222</v>
      </c>
      <c r="BX467" s="36" t="s">
        <v>744</v>
      </c>
      <c r="BY467" s="36" t="s">
        <v>422</v>
      </c>
    </row>
    <row r="468" spans="1:89" x14ac:dyDescent="0.3">
      <c r="A468" s="1" t="s">
        <v>744</v>
      </c>
      <c r="B468" s="1" t="s">
        <v>665</v>
      </c>
      <c r="C468" s="1" t="s">
        <v>222</v>
      </c>
      <c r="BX468" s="36" t="s">
        <v>744</v>
      </c>
      <c r="BY468" s="36" t="s">
        <v>665</v>
      </c>
    </row>
    <row r="469" spans="1:89" x14ac:dyDescent="0.3">
      <c r="A469" s="1" t="s">
        <v>784</v>
      </c>
      <c r="B469" s="1" t="s">
        <v>699</v>
      </c>
      <c r="C469" s="1" t="s">
        <v>223</v>
      </c>
      <c r="CA469" s="36" t="s">
        <v>784</v>
      </c>
      <c r="CB469" s="36" t="s">
        <v>699</v>
      </c>
    </row>
    <row r="470" spans="1:89" x14ac:dyDescent="0.3">
      <c r="A470" s="1" t="s">
        <v>784</v>
      </c>
      <c r="B470" s="1" t="s">
        <v>786</v>
      </c>
      <c r="C470" s="1" t="s">
        <v>223</v>
      </c>
      <c r="CA470" s="36" t="s">
        <v>784</v>
      </c>
      <c r="CB470" s="36" t="s">
        <v>786</v>
      </c>
    </row>
    <row r="471" spans="1:89" x14ac:dyDescent="0.3">
      <c r="A471" s="1" t="s">
        <v>836</v>
      </c>
      <c r="B471" s="1" t="s">
        <v>837</v>
      </c>
      <c r="C471" s="1" t="s">
        <v>225</v>
      </c>
      <c r="CG471" s="36" t="s">
        <v>836</v>
      </c>
      <c r="CH471" s="36" t="s">
        <v>837</v>
      </c>
    </row>
    <row r="472" spans="1:89" x14ac:dyDescent="0.3">
      <c r="A472" s="1" t="s">
        <v>836</v>
      </c>
      <c r="B472" s="1" t="s">
        <v>838</v>
      </c>
      <c r="C472" s="1" t="s">
        <v>225</v>
      </c>
      <c r="CG472" s="36" t="s">
        <v>836</v>
      </c>
      <c r="CH472" s="36" t="s">
        <v>838</v>
      </c>
    </row>
    <row r="473" spans="1:89" x14ac:dyDescent="0.3">
      <c r="A473" s="1" t="s">
        <v>836</v>
      </c>
      <c r="B473" s="1" t="s">
        <v>839</v>
      </c>
      <c r="C473" s="1" t="s">
        <v>225</v>
      </c>
      <c r="CG473" s="36" t="s">
        <v>836</v>
      </c>
      <c r="CH473" s="36" t="s">
        <v>839</v>
      </c>
    </row>
    <row r="474" spans="1:89" x14ac:dyDescent="0.3">
      <c r="A474" s="1" t="s">
        <v>836</v>
      </c>
      <c r="B474" s="1" t="s">
        <v>840</v>
      </c>
      <c r="C474" s="1" t="s">
        <v>225</v>
      </c>
      <c r="CG474" s="36" t="s">
        <v>836</v>
      </c>
      <c r="CH474" s="36" t="s">
        <v>840</v>
      </c>
    </row>
    <row r="475" spans="1:89" x14ac:dyDescent="0.3">
      <c r="A475" s="1" t="s">
        <v>836</v>
      </c>
      <c r="B475" s="1" t="s">
        <v>841</v>
      </c>
      <c r="C475" s="1" t="s">
        <v>225</v>
      </c>
      <c r="CG475" s="36" t="s">
        <v>836</v>
      </c>
      <c r="CH475" s="36" t="s">
        <v>841</v>
      </c>
    </row>
    <row r="476" spans="1:89" x14ac:dyDescent="0.3">
      <c r="A476" s="1" t="s">
        <v>846</v>
      </c>
      <c r="B476" s="1" t="s">
        <v>6</v>
      </c>
      <c r="C476" s="1" t="s">
        <v>226</v>
      </c>
      <c r="CJ476" s="36" t="s">
        <v>846</v>
      </c>
      <c r="CK476" s="36" t="s">
        <v>6</v>
      </c>
    </row>
    <row r="477" spans="1:89" x14ac:dyDescent="0.3">
      <c r="A477" s="1" t="s">
        <v>846</v>
      </c>
      <c r="B477" s="1" t="s">
        <v>7</v>
      </c>
      <c r="C477" s="1" t="s">
        <v>226</v>
      </c>
      <c r="CJ477" s="36" t="s">
        <v>846</v>
      </c>
      <c r="CK477" s="36" t="s">
        <v>7</v>
      </c>
    </row>
    <row r="478" spans="1:89" x14ac:dyDescent="0.3">
      <c r="A478" s="1" t="s">
        <v>846</v>
      </c>
      <c r="B478" s="1" t="s">
        <v>847</v>
      </c>
      <c r="C478" s="1" t="s">
        <v>226</v>
      </c>
      <c r="CJ478" s="36" t="s">
        <v>846</v>
      </c>
      <c r="CK478" s="36" t="s">
        <v>847</v>
      </c>
    </row>
    <row r="479" spans="1:89" x14ac:dyDescent="0.3">
      <c r="A479" s="1" t="s">
        <v>846</v>
      </c>
      <c r="B479" s="1" t="s">
        <v>848</v>
      </c>
      <c r="C479" s="1" t="s">
        <v>226</v>
      </c>
      <c r="CJ479" s="36" t="s">
        <v>846</v>
      </c>
      <c r="CK479" s="36" t="s">
        <v>848</v>
      </c>
    </row>
    <row r="480" spans="1:89" x14ac:dyDescent="0.3">
      <c r="A480" s="1" t="s">
        <v>846</v>
      </c>
      <c r="B480" s="1" t="s">
        <v>849</v>
      </c>
      <c r="C480" s="1" t="s">
        <v>226</v>
      </c>
      <c r="CJ480" s="36" t="s">
        <v>846</v>
      </c>
      <c r="CK480" s="36" t="s">
        <v>849</v>
      </c>
    </row>
    <row r="481" spans="1:92" x14ac:dyDescent="0.3">
      <c r="A481" s="1" t="s">
        <v>846</v>
      </c>
      <c r="B481" s="1" t="s">
        <v>850</v>
      </c>
      <c r="C481" s="1" t="s">
        <v>226</v>
      </c>
      <c r="CJ481" s="36" t="s">
        <v>846</v>
      </c>
      <c r="CK481" s="36" t="s">
        <v>850</v>
      </c>
    </row>
    <row r="482" spans="1:92" x14ac:dyDescent="0.3">
      <c r="A482" s="1" t="s">
        <v>846</v>
      </c>
      <c r="B482" s="1" t="s">
        <v>812</v>
      </c>
      <c r="C482" s="1" t="s">
        <v>226</v>
      </c>
      <c r="CJ482" s="36" t="s">
        <v>846</v>
      </c>
      <c r="CK482" s="36" t="s">
        <v>812</v>
      </c>
    </row>
    <row r="483" spans="1:92" ht="28.8" x14ac:dyDescent="0.3">
      <c r="A483" s="1" t="s">
        <v>846</v>
      </c>
      <c r="B483" s="1" t="s">
        <v>851</v>
      </c>
      <c r="C483" s="1" t="s">
        <v>226</v>
      </c>
      <c r="CJ483" s="36" t="s">
        <v>846</v>
      </c>
      <c r="CK483" s="36" t="s">
        <v>851</v>
      </c>
    </row>
    <row r="484" spans="1:92" x14ac:dyDescent="0.3">
      <c r="A484" s="1" t="s">
        <v>846</v>
      </c>
      <c r="B484" s="1" t="s">
        <v>852</v>
      </c>
      <c r="C484" s="1" t="s">
        <v>226</v>
      </c>
      <c r="CJ484" s="36" t="s">
        <v>846</v>
      </c>
      <c r="CK484" s="36" t="s">
        <v>852</v>
      </c>
    </row>
    <row r="485" spans="1:92" x14ac:dyDescent="0.3">
      <c r="A485" s="1" t="s">
        <v>846</v>
      </c>
      <c r="B485" s="1" t="s">
        <v>289</v>
      </c>
      <c r="C485" s="1" t="s">
        <v>226</v>
      </c>
      <c r="CJ485" s="36" t="s">
        <v>846</v>
      </c>
      <c r="CK485" s="36" t="s">
        <v>289</v>
      </c>
    </row>
    <row r="486" spans="1:92" x14ac:dyDescent="0.3">
      <c r="A486" s="1" t="s">
        <v>846</v>
      </c>
      <c r="B486" s="1" t="s">
        <v>853</v>
      </c>
      <c r="C486" s="1" t="s">
        <v>226</v>
      </c>
      <c r="CJ486" s="36" t="s">
        <v>846</v>
      </c>
      <c r="CK486" s="36" t="s">
        <v>853</v>
      </c>
    </row>
    <row r="487" spans="1:92" x14ac:dyDescent="0.3">
      <c r="A487" s="3" t="s">
        <v>880</v>
      </c>
      <c r="B487" s="1" t="s">
        <v>6</v>
      </c>
      <c r="C487" s="1" t="s">
        <v>227</v>
      </c>
      <c r="CM487" s="36" t="s">
        <v>880</v>
      </c>
      <c r="CN487" s="36" t="s">
        <v>6</v>
      </c>
    </row>
    <row r="488" spans="1:92" x14ac:dyDescent="0.3">
      <c r="A488" s="1" t="s">
        <v>880</v>
      </c>
      <c r="B488" s="1" t="s">
        <v>7</v>
      </c>
      <c r="C488" s="1" t="s">
        <v>227</v>
      </c>
      <c r="CM488" s="36" t="s">
        <v>880</v>
      </c>
      <c r="CN488" s="36" t="s">
        <v>7</v>
      </c>
    </row>
    <row r="489" spans="1:92" ht="43.2" x14ac:dyDescent="0.3">
      <c r="A489" s="1" t="s">
        <v>880</v>
      </c>
      <c r="B489" s="1" t="s">
        <v>866</v>
      </c>
      <c r="C489" s="1" t="s">
        <v>227</v>
      </c>
      <c r="CM489" s="36" t="s">
        <v>880</v>
      </c>
      <c r="CN489" s="36" t="s">
        <v>866</v>
      </c>
    </row>
    <row r="490" spans="1:92" x14ac:dyDescent="0.3">
      <c r="A490" s="1" t="s">
        <v>880</v>
      </c>
      <c r="B490" s="1" t="s">
        <v>867</v>
      </c>
      <c r="C490" s="1" t="s">
        <v>227</v>
      </c>
      <c r="CM490" s="36" t="s">
        <v>880</v>
      </c>
      <c r="CN490" s="36" t="s">
        <v>867</v>
      </c>
    </row>
    <row r="491" spans="1:92" x14ac:dyDescent="0.3">
      <c r="A491" s="1" t="s">
        <v>880</v>
      </c>
      <c r="B491" s="1" t="s">
        <v>869</v>
      </c>
      <c r="C491" s="1" t="s">
        <v>227</v>
      </c>
      <c r="CM491" s="36" t="s">
        <v>880</v>
      </c>
      <c r="CN491" s="36" t="s">
        <v>869</v>
      </c>
    </row>
    <row r="492" spans="1:92" x14ac:dyDescent="0.3">
      <c r="A492" s="1" t="s">
        <v>880</v>
      </c>
      <c r="B492" s="1" t="s">
        <v>868</v>
      </c>
      <c r="C492" s="1" t="s">
        <v>227</v>
      </c>
      <c r="CM492" s="36" t="s">
        <v>880</v>
      </c>
      <c r="CN492" s="36" t="s">
        <v>868</v>
      </c>
    </row>
    <row r="493" spans="1:92" x14ac:dyDescent="0.3">
      <c r="A493" s="1" t="s">
        <v>880</v>
      </c>
      <c r="B493" s="1" t="s">
        <v>881</v>
      </c>
      <c r="C493" s="1" t="s">
        <v>227</v>
      </c>
      <c r="CM493" s="36" t="s">
        <v>880</v>
      </c>
      <c r="CN493" s="36" t="s">
        <v>881</v>
      </c>
    </row>
    <row r="494" spans="1:92" x14ac:dyDescent="0.3">
      <c r="A494" s="1" t="s">
        <v>880</v>
      </c>
      <c r="B494" s="1" t="s">
        <v>796</v>
      </c>
      <c r="C494" s="1" t="s">
        <v>227</v>
      </c>
      <c r="CM494" s="36" t="s">
        <v>880</v>
      </c>
      <c r="CN494" s="36" t="s">
        <v>796</v>
      </c>
    </row>
    <row r="495" spans="1:92" x14ac:dyDescent="0.3">
      <c r="A495" s="1" t="s">
        <v>880</v>
      </c>
      <c r="B495" s="1" t="s">
        <v>870</v>
      </c>
      <c r="C495" s="1" t="s">
        <v>227</v>
      </c>
      <c r="CM495" s="36" t="s">
        <v>880</v>
      </c>
      <c r="CN495" s="36" t="s">
        <v>870</v>
      </c>
    </row>
    <row r="496" spans="1:92" x14ac:dyDescent="0.3">
      <c r="A496" s="1" t="s">
        <v>880</v>
      </c>
      <c r="B496" s="1" t="s">
        <v>871</v>
      </c>
      <c r="C496" s="1" t="s">
        <v>227</v>
      </c>
      <c r="CM496" s="36" t="s">
        <v>880</v>
      </c>
      <c r="CN496" s="36" t="s">
        <v>871</v>
      </c>
    </row>
    <row r="497" spans="1:101" x14ac:dyDescent="0.3">
      <c r="A497" s="1" t="s">
        <v>880</v>
      </c>
      <c r="B497" s="1" t="s">
        <v>872</v>
      </c>
      <c r="C497" s="1" t="s">
        <v>227</v>
      </c>
      <c r="CM497" s="36" t="s">
        <v>880</v>
      </c>
      <c r="CN497" s="36" t="s">
        <v>872</v>
      </c>
    </row>
    <row r="498" spans="1:101" x14ac:dyDescent="0.3">
      <c r="A498" s="1" t="s">
        <v>235</v>
      </c>
      <c r="B498" s="1" t="s">
        <v>236</v>
      </c>
      <c r="C498" s="1" t="s">
        <v>228</v>
      </c>
      <c r="CP498" s="36" t="s">
        <v>235</v>
      </c>
      <c r="CQ498" s="36" t="s">
        <v>236</v>
      </c>
    </row>
    <row r="499" spans="1:101" x14ac:dyDescent="0.3">
      <c r="A499" s="1" t="s">
        <v>235</v>
      </c>
      <c r="B499" s="1" t="s">
        <v>893</v>
      </c>
      <c r="C499" s="1" t="s">
        <v>228</v>
      </c>
      <c r="CP499" s="36" t="s">
        <v>235</v>
      </c>
      <c r="CQ499" s="36" t="s">
        <v>893</v>
      </c>
    </row>
    <row r="500" spans="1:101" x14ac:dyDescent="0.3">
      <c r="A500" s="1" t="s">
        <v>235</v>
      </c>
      <c r="B500" s="1" t="s">
        <v>894</v>
      </c>
      <c r="C500" s="1" t="s">
        <v>228</v>
      </c>
      <c r="CP500" s="36" t="s">
        <v>235</v>
      </c>
      <c r="CQ500" s="36" t="s">
        <v>894</v>
      </c>
    </row>
    <row r="501" spans="1:101" x14ac:dyDescent="0.3">
      <c r="A501" s="3" t="s">
        <v>930</v>
      </c>
      <c r="B501" s="1" t="s">
        <v>373</v>
      </c>
      <c r="C501" s="1" t="s">
        <v>230</v>
      </c>
      <c r="CV501" s="36" t="s">
        <v>930</v>
      </c>
      <c r="CW501" s="36" t="s">
        <v>373</v>
      </c>
    </row>
    <row r="502" spans="1:101" x14ac:dyDescent="0.3">
      <c r="A502" s="1" t="s">
        <v>930</v>
      </c>
      <c r="B502" s="1" t="s">
        <v>297</v>
      </c>
      <c r="C502" s="1" t="s">
        <v>230</v>
      </c>
      <c r="CV502" s="36" t="s">
        <v>930</v>
      </c>
      <c r="CW502" s="36" t="s">
        <v>297</v>
      </c>
    </row>
    <row r="503" spans="1:101" x14ac:dyDescent="0.3">
      <c r="A503" s="1" t="s">
        <v>930</v>
      </c>
      <c r="B503" s="1" t="s">
        <v>6</v>
      </c>
      <c r="C503" s="1" t="s">
        <v>230</v>
      </c>
      <c r="CV503" s="36" t="s">
        <v>930</v>
      </c>
      <c r="CW503" s="36" t="s">
        <v>6</v>
      </c>
    </row>
    <row r="504" spans="1:101" x14ac:dyDescent="0.3">
      <c r="A504" s="1" t="s">
        <v>930</v>
      </c>
      <c r="B504" s="1" t="s">
        <v>931</v>
      </c>
      <c r="C504" s="1" t="s">
        <v>230</v>
      </c>
      <c r="CV504" s="36" t="s">
        <v>930</v>
      </c>
      <c r="CW504" s="36" t="s">
        <v>931</v>
      </c>
    </row>
    <row r="505" spans="1:101" x14ac:dyDescent="0.3">
      <c r="A505" s="1" t="s">
        <v>930</v>
      </c>
      <c r="B505" s="1" t="s">
        <v>932</v>
      </c>
      <c r="C505" s="1" t="s">
        <v>230</v>
      </c>
      <c r="CV505" s="36" t="s">
        <v>930</v>
      </c>
      <c r="CW505" s="36" t="s">
        <v>932</v>
      </c>
    </row>
    <row r="506" spans="1:101" x14ac:dyDescent="0.3">
      <c r="A506" s="1" t="s">
        <v>930</v>
      </c>
      <c r="B506" s="1" t="s">
        <v>796</v>
      </c>
      <c r="C506" s="1" t="s">
        <v>230</v>
      </c>
      <c r="CV506" s="36" t="s">
        <v>930</v>
      </c>
      <c r="CW506" s="36" t="s">
        <v>796</v>
      </c>
    </row>
    <row r="507" spans="1:101" x14ac:dyDescent="0.3">
      <c r="A507" s="1" t="s">
        <v>930</v>
      </c>
      <c r="B507" s="1" t="s">
        <v>933</v>
      </c>
      <c r="C507" s="1" t="s">
        <v>230</v>
      </c>
      <c r="CV507" s="36" t="s">
        <v>930</v>
      </c>
      <c r="CW507" s="36" t="s">
        <v>933</v>
      </c>
    </row>
    <row r="508" spans="1:101" x14ac:dyDescent="0.3">
      <c r="A508" s="1" t="s">
        <v>930</v>
      </c>
      <c r="B508" s="1" t="s">
        <v>934</v>
      </c>
      <c r="C508" s="1" t="s">
        <v>230</v>
      </c>
      <c r="CV508" s="36" t="s">
        <v>930</v>
      </c>
      <c r="CW508" s="36" t="s">
        <v>934</v>
      </c>
    </row>
    <row r="509" spans="1:101" x14ac:dyDescent="0.3">
      <c r="A509" s="1" t="s">
        <v>930</v>
      </c>
      <c r="B509" s="1" t="s">
        <v>935</v>
      </c>
      <c r="C509" s="1" t="s">
        <v>230</v>
      </c>
      <c r="CV509" s="36" t="s">
        <v>930</v>
      </c>
      <c r="CW509" s="36" t="s">
        <v>935</v>
      </c>
    </row>
    <row r="510" spans="1:101" x14ac:dyDescent="0.3">
      <c r="A510" s="1" t="s">
        <v>930</v>
      </c>
      <c r="B510" s="1" t="s">
        <v>936</v>
      </c>
      <c r="C510" s="1" t="s">
        <v>230</v>
      </c>
      <c r="CV510" s="36" t="s">
        <v>930</v>
      </c>
      <c r="CW510" s="36" t="s">
        <v>936</v>
      </c>
    </row>
    <row r="511" spans="1:101" x14ac:dyDescent="0.3">
      <c r="A511" s="1" t="s">
        <v>930</v>
      </c>
      <c r="B511" s="1" t="s">
        <v>937</v>
      </c>
      <c r="C511" s="1" t="s">
        <v>230</v>
      </c>
      <c r="CV511" s="36" t="s">
        <v>930</v>
      </c>
      <c r="CW511" s="36" t="s">
        <v>937</v>
      </c>
    </row>
    <row r="512" spans="1:101" x14ac:dyDescent="0.3">
      <c r="A512" s="1" t="s">
        <v>930</v>
      </c>
      <c r="B512" s="1" t="s">
        <v>938</v>
      </c>
      <c r="C512" s="1" t="s">
        <v>230</v>
      </c>
      <c r="CV512" s="36" t="s">
        <v>930</v>
      </c>
      <c r="CW512" s="36" t="s">
        <v>938</v>
      </c>
    </row>
    <row r="513" spans="1:101" x14ac:dyDescent="0.3">
      <c r="A513" s="1" t="s">
        <v>930</v>
      </c>
      <c r="B513" s="1" t="s">
        <v>939</v>
      </c>
      <c r="C513" s="1" t="s">
        <v>230</v>
      </c>
      <c r="CV513" s="36" t="s">
        <v>930</v>
      </c>
      <c r="CW513" s="36" t="s">
        <v>939</v>
      </c>
    </row>
    <row r="514" spans="1:101" x14ac:dyDescent="0.3">
      <c r="A514" s="1" t="s">
        <v>930</v>
      </c>
      <c r="B514" s="1" t="s">
        <v>940</v>
      </c>
      <c r="C514" s="1" t="s">
        <v>230</v>
      </c>
      <c r="CV514" s="36" t="s">
        <v>930</v>
      </c>
      <c r="CW514" s="36" t="s">
        <v>940</v>
      </c>
    </row>
    <row r="515" spans="1:101" x14ac:dyDescent="0.3">
      <c r="A515" s="1" t="s">
        <v>930</v>
      </c>
      <c r="B515" s="1" t="s">
        <v>941</v>
      </c>
      <c r="C515" s="1" t="s">
        <v>230</v>
      </c>
      <c r="CV515" s="36" t="s">
        <v>930</v>
      </c>
      <c r="CW515" s="36" t="s">
        <v>941</v>
      </c>
    </row>
  </sheetData>
  <mergeCells count="1">
    <mergeCell ref="A2:B2"/>
  </mergeCells>
  <hyperlinks>
    <hyperlink ref="C1" location="'1_About_Contents'!A1" display="Back to contents" xr:uid="{A20A5B6E-13AB-4229-891A-66DA671B063C}"/>
  </hyperlink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03"/>
  <sheetViews>
    <sheetView zoomScale="85" zoomScaleNormal="85" workbookViewId="0">
      <selection activeCell="I3" sqref="I3"/>
    </sheetView>
  </sheetViews>
  <sheetFormatPr defaultColWidth="9.109375" defaultRowHeight="14.4" x14ac:dyDescent="0.3"/>
  <cols>
    <col min="1" max="1" width="4.109375" style="1" bestFit="1" customWidth="1"/>
    <col min="2" max="2" width="43.88671875" style="1" bestFit="1" customWidth="1"/>
    <col min="3" max="3" width="42.33203125" style="1" bestFit="1" customWidth="1"/>
    <col min="4" max="4" width="40.33203125" style="1" customWidth="1"/>
    <col min="5" max="5" width="18" style="1" customWidth="1"/>
    <col min="6" max="9" width="9.109375" style="1"/>
    <col min="10" max="10" width="19.21875" style="1" customWidth="1"/>
    <col min="11" max="11" width="9.109375" style="1"/>
    <col min="12" max="12" width="13.5546875" style="1" customWidth="1"/>
    <col min="13" max="16384" width="9.109375" style="1"/>
  </cols>
  <sheetData>
    <row r="1" spans="1:9" x14ac:dyDescent="0.3">
      <c r="A1" s="141"/>
      <c r="B1" s="141"/>
      <c r="C1" s="141"/>
      <c r="D1" s="9"/>
      <c r="E1" s="9"/>
      <c r="F1" s="9"/>
      <c r="G1" s="9"/>
      <c r="I1" s="151" t="s">
        <v>1400</v>
      </c>
    </row>
    <row r="2" spans="1:9" ht="33" customHeight="1" x14ac:dyDescent="0.3">
      <c r="A2" s="186" t="s">
        <v>1021</v>
      </c>
      <c r="B2" s="186"/>
      <c r="C2" s="186"/>
      <c r="D2" s="186"/>
      <c r="E2" s="186"/>
      <c r="F2" s="186"/>
      <c r="G2" s="186"/>
    </row>
    <row r="3" spans="1:9" ht="28.8" x14ac:dyDescent="0.3">
      <c r="A3" s="148" t="s">
        <v>194</v>
      </c>
      <c r="B3" s="142" t="s">
        <v>0</v>
      </c>
      <c r="C3" s="12" t="s">
        <v>1037</v>
      </c>
      <c r="D3" s="142" t="s">
        <v>64</v>
      </c>
      <c r="E3" s="12" t="s">
        <v>850</v>
      </c>
      <c r="F3" s="12" t="s">
        <v>1115</v>
      </c>
      <c r="G3" s="12" t="s">
        <v>1329</v>
      </c>
    </row>
    <row r="4" spans="1:9" ht="15" customHeight="1" x14ac:dyDescent="0.3">
      <c r="A4" s="156">
        <v>1</v>
      </c>
      <c r="B4" s="138"/>
      <c r="C4" s="146" t="s">
        <v>68</v>
      </c>
      <c r="D4" s="138" t="s">
        <v>69</v>
      </c>
      <c r="E4" s="138">
        <v>28</v>
      </c>
      <c r="F4" s="138"/>
      <c r="G4" s="138">
        <v>28</v>
      </c>
    </row>
    <row r="5" spans="1:9" ht="28.8" x14ac:dyDescent="0.3">
      <c r="A5" s="156">
        <v>2</v>
      </c>
      <c r="B5" s="138"/>
      <c r="C5" s="146" t="s">
        <v>85</v>
      </c>
      <c r="D5" s="138" t="s">
        <v>80</v>
      </c>
      <c r="E5" s="138">
        <v>26</v>
      </c>
      <c r="F5" s="138"/>
      <c r="G5" s="138">
        <v>26</v>
      </c>
    </row>
    <row r="6" spans="1:9" x14ac:dyDescent="0.3">
      <c r="A6" s="156">
        <v>3</v>
      </c>
      <c r="B6" s="138"/>
      <c r="C6" s="138" t="s">
        <v>508</v>
      </c>
      <c r="D6" s="138"/>
      <c r="E6" s="138">
        <v>21</v>
      </c>
      <c r="F6" s="138"/>
      <c r="G6" s="138">
        <v>21</v>
      </c>
    </row>
    <row r="7" spans="1:9" x14ac:dyDescent="0.3">
      <c r="A7" s="156">
        <v>4</v>
      </c>
      <c r="B7" s="138" t="s">
        <v>253</v>
      </c>
      <c r="C7" s="138" t="s">
        <v>236</v>
      </c>
      <c r="D7" s="138"/>
      <c r="E7" s="138">
        <v>16</v>
      </c>
      <c r="F7" s="138"/>
      <c r="G7" s="138">
        <v>16</v>
      </c>
    </row>
    <row r="8" spans="1:9" x14ac:dyDescent="0.3">
      <c r="A8" s="156">
        <v>5</v>
      </c>
      <c r="B8" s="138"/>
      <c r="C8" s="138" t="s">
        <v>364</v>
      </c>
      <c r="D8" s="138" t="s">
        <v>210</v>
      </c>
      <c r="E8" s="138">
        <v>15</v>
      </c>
      <c r="F8" s="138"/>
      <c r="G8" s="138">
        <v>15</v>
      </c>
    </row>
    <row r="9" spans="1:9" x14ac:dyDescent="0.3">
      <c r="A9" s="156">
        <v>6</v>
      </c>
      <c r="B9" s="138" t="s">
        <v>247</v>
      </c>
      <c r="C9" s="138" t="s">
        <v>236</v>
      </c>
      <c r="D9" s="138"/>
      <c r="E9" s="138">
        <v>14</v>
      </c>
      <c r="F9" s="138">
        <v>14</v>
      </c>
      <c r="G9" s="138"/>
    </row>
    <row r="10" spans="1:9" x14ac:dyDescent="0.3">
      <c r="A10" s="156">
        <v>7</v>
      </c>
      <c r="B10" s="138" t="s">
        <v>60</v>
      </c>
      <c r="C10" s="138" t="s">
        <v>258</v>
      </c>
      <c r="D10" s="138"/>
      <c r="E10" s="138">
        <v>13</v>
      </c>
      <c r="F10" s="128">
        <v>13</v>
      </c>
      <c r="G10" s="128"/>
    </row>
    <row r="11" spans="1:9" x14ac:dyDescent="0.3">
      <c r="A11" s="156">
        <v>8</v>
      </c>
      <c r="B11" s="138" t="s">
        <v>132</v>
      </c>
      <c r="C11" s="138" t="s">
        <v>236</v>
      </c>
      <c r="D11" s="138"/>
      <c r="E11" s="138">
        <v>13</v>
      </c>
      <c r="F11" s="138">
        <v>13</v>
      </c>
      <c r="G11" s="138"/>
    </row>
    <row r="12" spans="1:9" x14ac:dyDescent="0.3">
      <c r="A12" s="156">
        <v>9</v>
      </c>
      <c r="B12" s="138"/>
      <c r="C12" s="138" t="s">
        <v>509</v>
      </c>
      <c r="D12" s="138" t="s">
        <v>1038</v>
      </c>
      <c r="E12" s="138">
        <v>13</v>
      </c>
      <c r="F12" s="138"/>
      <c r="G12" s="138">
        <v>13</v>
      </c>
    </row>
    <row r="13" spans="1:9" x14ac:dyDescent="0.3">
      <c r="A13" s="156">
        <v>10</v>
      </c>
      <c r="B13" s="138" t="s">
        <v>247</v>
      </c>
      <c r="C13" s="138" t="s">
        <v>6</v>
      </c>
      <c r="D13" s="138"/>
      <c r="E13" s="143">
        <v>12</v>
      </c>
      <c r="F13" s="138">
        <v>12</v>
      </c>
      <c r="G13" s="138"/>
    </row>
    <row r="14" spans="1:9" x14ac:dyDescent="0.3">
      <c r="A14" s="156">
        <v>11</v>
      </c>
      <c r="B14" s="138"/>
      <c r="C14" s="138" t="s">
        <v>1110</v>
      </c>
      <c r="D14" s="138" t="s">
        <v>212</v>
      </c>
      <c r="E14" s="138">
        <v>12</v>
      </c>
      <c r="F14" s="138"/>
      <c r="G14" s="138">
        <v>12</v>
      </c>
    </row>
    <row r="15" spans="1:9" x14ac:dyDescent="0.3">
      <c r="A15" s="156">
        <v>12</v>
      </c>
      <c r="B15" s="138" t="s">
        <v>307</v>
      </c>
      <c r="C15" s="138" t="s">
        <v>6</v>
      </c>
      <c r="D15" s="138"/>
      <c r="E15" s="138">
        <v>11</v>
      </c>
      <c r="F15" s="138"/>
      <c r="G15" s="138">
        <v>11</v>
      </c>
    </row>
    <row r="16" spans="1:9" x14ac:dyDescent="0.3">
      <c r="A16" s="156">
        <v>13</v>
      </c>
      <c r="B16" s="138" t="s">
        <v>515</v>
      </c>
      <c r="C16" s="138" t="s">
        <v>7</v>
      </c>
      <c r="D16" s="138"/>
      <c r="E16" s="138">
        <v>10</v>
      </c>
      <c r="F16" s="138"/>
      <c r="G16" s="138">
        <v>10</v>
      </c>
    </row>
    <row r="17" spans="1:7" ht="28.8" x14ac:dyDescent="0.3">
      <c r="A17" s="156">
        <v>14</v>
      </c>
      <c r="B17" s="138"/>
      <c r="C17" s="146" t="s">
        <v>157</v>
      </c>
      <c r="D17" s="146" t="s">
        <v>158</v>
      </c>
      <c r="E17" s="146">
        <v>8</v>
      </c>
      <c r="F17" s="138"/>
      <c r="G17" s="138">
        <v>8</v>
      </c>
    </row>
    <row r="18" spans="1:7" x14ac:dyDescent="0.3">
      <c r="A18" s="156">
        <v>15</v>
      </c>
      <c r="B18" s="138" t="s">
        <v>252</v>
      </c>
      <c r="C18" s="138" t="s">
        <v>327</v>
      </c>
      <c r="D18" s="138"/>
      <c r="E18" s="138">
        <v>6</v>
      </c>
      <c r="F18" s="138">
        <v>6</v>
      </c>
      <c r="G18" s="138"/>
    </row>
    <row r="19" spans="1:7" x14ac:dyDescent="0.3">
      <c r="A19" s="156">
        <v>16</v>
      </c>
      <c r="B19" s="138" t="s">
        <v>250</v>
      </c>
      <c r="C19" s="138" t="s">
        <v>286</v>
      </c>
      <c r="D19" s="138"/>
      <c r="E19" s="138">
        <v>6</v>
      </c>
      <c r="F19" s="138">
        <v>6</v>
      </c>
      <c r="G19" s="138"/>
    </row>
    <row r="20" spans="1:7" x14ac:dyDescent="0.3">
      <c r="A20" s="156">
        <v>17</v>
      </c>
      <c r="B20" s="138" t="s">
        <v>242</v>
      </c>
      <c r="C20" s="138" t="s">
        <v>244</v>
      </c>
      <c r="D20" s="138"/>
      <c r="E20" s="144">
        <v>6</v>
      </c>
      <c r="F20" s="138"/>
      <c r="G20" s="138">
        <v>6</v>
      </c>
    </row>
    <row r="21" spans="1:7" x14ac:dyDescent="0.3">
      <c r="A21" s="156">
        <v>18</v>
      </c>
      <c r="B21" s="138"/>
      <c r="C21" s="138" t="s">
        <v>642</v>
      </c>
      <c r="D21" s="138" t="s">
        <v>1401</v>
      </c>
      <c r="E21" s="138">
        <v>6</v>
      </c>
      <c r="F21" s="138"/>
      <c r="G21" s="138">
        <v>6</v>
      </c>
    </row>
    <row r="22" spans="1:7" x14ac:dyDescent="0.3">
      <c r="A22" s="156">
        <v>19</v>
      </c>
      <c r="B22" s="138" t="s">
        <v>252</v>
      </c>
      <c r="C22" s="138" t="s">
        <v>328</v>
      </c>
      <c r="D22" s="138"/>
      <c r="E22" s="138">
        <v>5</v>
      </c>
      <c r="F22" s="138">
        <v>5</v>
      </c>
      <c r="G22" s="138"/>
    </row>
    <row r="23" spans="1:7" customFormat="1" x14ac:dyDescent="0.3">
      <c r="A23" s="156">
        <v>20</v>
      </c>
      <c r="B23" s="138" t="s">
        <v>242</v>
      </c>
      <c r="C23" s="138" t="s">
        <v>247</v>
      </c>
      <c r="D23" s="138"/>
      <c r="E23" s="128">
        <v>5</v>
      </c>
      <c r="F23" s="138">
        <v>5</v>
      </c>
      <c r="G23" s="138"/>
    </row>
    <row r="24" spans="1:7" x14ac:dyDescent="0.3">
      <c r="A24" s="156">
        <v>21</v>
      </c>
      <c r="B24" s="138"/>
      <c r="C24" s="138" t="s">
        <v>1109</v>
      </c>
      <c r="D24" s="138"/>
      <c r="E24" s="138">
        <v>5</v>
      </c>
      <c r="F24" s="138"/>
      <c r="G24" s="128">
        <v>5</v>
      </c>
    </row>
    <row r="25" spans="1:7" ht="43.2" x14ac:dyDescent="0.3">
      <c r="A25" s="156">
        <v>22</v>
      </c>
      <c r="B25" s="138"/>
      <c r="C25" s="146" t="s">
        <v>124</v>
      </c>
      <c r="D25" s="146" t="s">
        <v>125</v>
      </c>
      <c r="E25" s="146">
        <v>5</v>
      </c>
      <c r="F25" s="138">
        <v>5</v>
      </c>
      <c r="G25" s="138"/>
    </row>
    <row r="26" spans="1:7" x14ac:dyDescent="0.3">
      <c r="A26" s="156">
        <v>23</v>
      </c>
      <c r="B26" s="138" t="s">
        <v>307</v>
      </c>
      <c r="C26" s="138" t="s">
        <v>236</v>
      </c>
      <c r="D26" s="138"/>
      <c r="E26" s="138">
        <v>4</v>
      </c>
      <c r="F26" s="138"/>
      <c r="G26" s="138">
        <v>4</v>
      </c>
    </row>
    <row r="27" spans="1:7" customFormat="1" x14ac:dyDescent="0.3">
      <c r="A27" s="156">
        <v>25</v>
      </c>
      <c r="B27" s="138" t="s">
        <v>247</v>
      </c>
      <c r="C27" s="138" t="s">
        <v>12</v>
      </c>
      <c r="D27" s="138"/>
      <c r="E27" s="138">
        <v>4</v>
      </c>
      <c r="F27" s="128">
        <v>4</v>
      </c>
      <c r="G27" s="128"/>
    </row>
    <row r="28" spans="1:7" customFormat="1" x14ac:dyDescent="0.3">
      <c r="A28" s="156">
        <v>24</v>
      </c>
      <c r="B28" s="138" t="s">
        <v>247</v>
      </c>
      <c r="C28" s="138" t="s">
        <v>11</v>
      </c>
      <c r="D28" s="138"/>
      <c r="E28" s="138">
        <v>4</v>
      </c>
      <c r="F28" s="138">
        <v>4</v>
      </c>
      <c r="G28" s="138"/>
    </row>
    <row r="29" spans="1:7" customFormat="1" x14ac:dyDescent="0.3">
      <c r="A29" s="156">
        <v>26</v>
      </c>
      <c r="B29" s="138" t="s">
        <v>253</v>
      </c>
      <c r="C29" s="138" t="s">
        <v>267</v>
      </c>
      <c r="D29" s="138"/>
      <c r="E29" s="138">
        <v>4</v>
      </c>
      <c r="F29" s="128">
        <v>4</v>
      </c>
      <c r="G29" s="128"/>
    </row>
    <row r="30" spans="1:7" customFormat="1" ht="28.8" x14ac:dyDescent="0.3">
      <c r="A30" s="156">
        <v>29</v>
      </c>
      <c r="B30" s="138"/>
      <c r="C30" s="146" t="s">
        <v>101</v>
      </c>
      <c r="D30" s="146" t="s">
        <v>102</v>
      </c>
      <c r="E30" s="145">
        <v>4</v>
      </c>
      <c r="F30" s="138">
        <v>4</v>
      </c>
      <c r="G30" s="138"/>
    </row>
    <row r="31" spans="1:7" x14ac:dyDescent="0.3">
      <c r="A31" s="156">
        <v>30</v>
      </c>
      <c r="B31" s="138"/>
      <c r="C31" s="146" t="s">
        <v>159</v>
      </c>
      <c r="D31" s="146" t="s">
        <v>160</v>
      </c>
      <c r="E31" s="145">
        <v>4</v>
      </c>
      <c r="F31" s="138">
        <v>4</v>
      </c>
      <c r="G31" s="138"/>
    </row>
    <row r="32" spans="1:7" x14ac:dyDescent="0.3">
      <c r="A32" s="156">
        <v>28</v>
      </c>
      <c r="B32" s="138"/>
      <c r="C32" s="138" t="s">
        <v>885</v>
      </c>
      <c r="D32" s="138"/>
      <c r="E32" s="138">
        <v>4</v>
      </c>
      <c r="F32" s="138"/>
      <c r="G32" s="128">
        <v>4</v>
      </c>
    </row>
    <row r="33" spans="1:7" x14ac:dyDescent="0.3">
      <c r="A33" s="156">
        <v>27</v>
      </c>
      <c r="B33" s="138"/>
      <c r="C33" s="138" t="s">
        <v>324</v>
      </c>
      <c r="D33" s="138" t="s">
        <v>207</v>
      </c>
      <c r="E33" s="138">
        <v>4</v>
      </c>
      <c r="F33" s="138"/>
      <c r="G33" s="128">
        <v>4</v>
      </c>
    </row>
    <row r="34" spans="1:7" x14ac:dyDescent="0.3">
      <c r="A34" s="156">
        <v>31</v>
      </c>
      <c r="B34" s="138" t="s">
        <v>234</v>
      </c>
      <c r="C34" s="138" t="s">
        <v>6</v>
      </c>
      <c r="D34" s="138"/>
      <c r="E34" s="138">
        <v>3</v>
      </c>
      <c r="F34" s="138">
        <v>3</v>
      </c>
      <c r="G34" s="138"/>
    </row>
    <row r="35" spans="1:7" x14ac:dyDescent="0.3">
      <c r="A35" s="156">
        <v>32</v>
      </c>
      <c r="B35" s="138" t="s">
        <v>307</v>
      </c>
      <c r="C35" s="138" t="s">
        <v>254</v>
      </c>
      <c r="D35" s="138"/>
      <c r="E35" s="138">
        <v>3</v>
      </c>
      <c r="F35" s="138"/>
      <c r="G35" s="138">
        <v>3</v>
      </c>
    </row>
    <row r="36" spans="1:7" x14ac:dyDescent="0.3">
      <c r="A36" s="156">
        <v>33</v>
      </c>
      <c r="B36" s="138" t="s">
        <v>252</v>
      </c>
      <c r="C36" s="138" t="s">
        <v>11</v>
      </c>
      <c r="D36" s="138"/>
      <c r="E36" s="138">
        <v>3</v>
      </c>
      <c r="F36" s="138">
        <v>3</v>
      </c>
      <c r="G36" s="138"/>
    </row>
    <row r="37" spans="1:7" x14ac:dyDescent="0.3">
      <c r="A37" s="156">
        <v>34</v>
      </c>
      <c r="B37" s="138" t="s">
        <v>247</v>
      </c>
      <c r="C37" s="138" t="s">
        <v>697</v>
      </c>
      <c r="D37" s="138"/>
      <c r="E37" s="138">
        <v>3</v>
      </c>
      <c r="F37" s="138">
        <v>3</v>
      </c>
      <c r="G37" s="138"/>
    </row>
    <row r="38" spans="1:7" ht="86.4" x14ac:dyDescent="0.3">
      <c r="A38" s="156">
        <v>35</v>
      </c>
      <c r="B38" s="138" t="s">
        <v>1028</v>
      </c>
      <c r="C38" s="138" t="s">
        <v>6</v>
      </c>
      <c r="D38" s="138" t="s">
        <v>222</v>
      </c>
      <c r="E38" s="138">
        <v>3</v>
      </c>
      <c r="F38" s="138"/>
      <c r="G38" s="138">
        <v>3</v>
      </c>
    </row>
    <row r="39" spans="1:7" x14ac:dyDescent="0.3">
      <c r="A39" s="156">
        <v>36</v>
      </c>
      <c r="B39" s="138" t="s">
        <v>253</v>
      </c>
      <c r="C39" s="138" t="s">
        <v>255</v>
      </c>
      <c r="D39" s="138"/>
      <c r="E39" s="138">
        <v>3</v>
      </c>
      <c r="F39" s="138"/>
      <c r="G39" s="138">
        <v>3</v>
      </c>
    </row>
    <row r="40" spans="1:7" x14ac:dyDescent="0.3">
      <c r="A40" s="156">
        <v>37</v>
      </c>
      <c r="B40" s="147" t="s">
        <v>303</v>
      </c>
      <c r="C40" s="147" t="s">
        <v>6</v>
      </c>
      <c r="D40" s="138"/>
      <c r="E40" s="138">
        <v>3</v>
      </c>
      <c r="F40" s="138">
        <v>3</v>
      </c>
      <c r="G40" s="138"/>
    </row>
    <row r="41" spans="1:7" x14ac:dyDescent="0.3">
      <c r="A41" s="156">
        <v>39</v>
      </c>
      <c r="B41" s="138" t="s">
        <v>373</v>
      </c>
      <c r="C41" s="138" t="s">
        <v>7</v>
      </c>
      <c r="D41" s="138"/>
      <c r="E41" s="138">
        <v>3</v>
      </c>
      <c r="F41" s="138">
        <v>3</v>
      </c>
      <c r="G41" s="138"/>
    </row>
    <row r="42" spans="1:7" x14ac:dyDescent="0.3">
      <c r="A42" s="156">
        <v>40</v>
      </c>
      <c r="B42" s="138" t="s">
        <v>373</v>
      </c>
      <c r="C42" s="138" t="s">
        <v>376</v>
      </c>
      <c r="D42" s="138"/>
      <c r="E42" s="128">
        <v>3</v>
      </c>
      <c r="F42" s="138">
        <v>3</v>
      </c>
      <c r="G42" s="138"/>
    </row>
    <row r="43" spans="1:7" x14ac:dyDescent="0.3">
      <c r="A43" s="156">
        <v>38</v>
      </c>
      <c r="B43" s="138" t="s">
        <v>373</v>
      </c>
      <c r="C43" s="138" t="s">
        <v>6</v>
      </c>
      <c r="D43" s="138"/>
      <c r="E43" s="138">
        <v>3</v>
      </c>
      <c r="F43" s="138">
        <v>3</v>
      </c>
      <c r="G43" s="138"/>
    </row>
    <row r="44" spans="1:7" x14ac:dyDescent="0.3">
      <c r="A44" s="156">
        <v>41</v>
      </c>
      <c r="B44" s="138" t="s">
        <v>301</v>
      </c>
      <c r="C44" s="138" t="s">
        <v>816</v>
      </c>
      <c r="D44" s="138"/>
      <c r="E44" s="144">
        <v>2</v>
      </c>
      <c r="F44" s="138"/>
      <c r="G44" s="138">
        <v>2</v>
      </c>
    </row>
    <row r="45" spans="1:7" ht="28.8" x14ac:dyDescent="0.3">
      <c r="A45" s="156">
        <v>42</v>
      </c>
      <c r="B45" s="138" t="s">
        <v>243</v>
      </c>
      <c r="C45" s="138" t="s">
        <v>1029</v>
      </c>
      <c r="D45" s="138"/>
      <c r="E45" s="138">
        <v>2</v>
      </c>
      <c r="F45" s="138"/>
      <c r="G45" s="128">
        <v>2</v>
      </c>
    </row>
    <row r="46" spans="1:7" x14ac:dyDescent="0.3">
      <c r="A46" s="156">
        <v>43</v>
      </c>
      <c r="B46" s="138" t="s">
        <v>334</v>
      </c>
      <c r="C46" s="138" t="s">
        <v>254</v>
      </c>
      <c r="D46" s="138"/>
      <c r="E46" s="143">
        <v>2</v>
      </c>
      <c r="F46" s="138">
        <v>2</v>
      </c>
      <c r="G46" s="138"/>
    </row>
    <row r="47" spans="1:7" customFormat="1" x14ac:dyDescent="0.3">
      <c r="A47" s="156">
        <v>44</v>
      </c>
      <c r="B47" s="138" t="s">
        <v>334</v>
      </c>
      <c r="C47" s="138" t="s">
        <v>257</v>
      </c>
      <c r="D47" s="138"/>
      <c r="E47" s="143">
        <v>2</v>
      </c>
      <c r="F47" s="138">
        <v>2</v>
      </c>
      <c r="G47" s="138"/>
    </row>
    <row r="48" spans="1:7" x14ac:dyDescent="0.3">
      <c r="A48" s="156">
        <v>45</v>
      </c>
      <c r="B48" s="138" t="s">
        <v>334</v>
      </c>
      <c r="C48" s="138" t="s">
        <v>335</v>
      </c>
      <c r="D48" s="138"/>
      <c r="E48" s="143">
        <v>2</v>
      </c>
      <c r="F48" s="138">
        <v>2</v>
      </c>
      <c r="G48" s="138"/>
    </row>
    <row r="49" spans="1:7" x14ac:dyDescent="0.3">
      <c r="A49" s="156">
        <v>46</v>
      </c>
      <c r="B49" s="138" t="s">
        <v>553</v>
      </c>
      <c r="C49" s="138" t="s">
        <v>574</v>
      </c>
      <c r="D49" s="138"/>
      <c r="E49" s="128">
        <v>2</v>
      </c>
      <c r="F49" s="128">
        <v>2</v>
      </c>
      <c r="G49" s="128"/>
    </row>
    <row r="50" spans="1:7" customFormat="1" x14ac:dyDescent="0.3">
      <c r="A50" s="156">
        <v>47</v>
      </c>
      <c r="B50" s="138" t="s">
        <v>252</v>
      </c>
      <c r="C50" s="138" t="s">
        <v>7</v>
      </c>
      <c r="D50" s="138"/>
      <c r="E50" s="138">
        <v>2</v>
      </c>
      <c r="F50" s="138">
        <v>2</v>
      </c>
      <c r="G50" s="138"/>
    </row>
    <row r="51" spans="1:7" customFormat="1" ht="86.4" x14ac:dyDescent="0.3">
      <c r="A51" s="156">
        <v>48</v>
      </c>
      <c r="B51" s="138" t="s">
        <v>948</v>
      </c>
      <c r="C51" s="138" t="s">
        <v>6</v>
      </c>
      <c r="D51" s="138"/>
      <c r="E51" s="138">
        <v>2</v>
      </c>
      <c r="F51" s="138">
        <v>2</v>
      </c>
      <c r="G51" s="138"/>
    </row>
    <row r="52" spans="1:7" x14ac:dyDescent="0.3">
      <c r="A52" s="156">
        <v>49</v>
      </c>
      <c r="B52" s="138" t="s">
        <v>233</v>
      </c>
      <c r="C52" s="138" t="s">
        <v>6</v>
      </c>
      <c r="D52" s="138"/>
      <c r="E52" s="138">
        <v>2</v>
      </c>
      <c r="F52" s="128">
        <v>2</v>
      </c>
      <c r="G52" s="128"/>
    </row>
    <row r="53" spans="1:7" x14ac:dyDescent="0.3">
      <c r="A53" s="156">
        <v>50</v>
      </c>
      <c r="B53" s="138" t="s">
        <v>242</v>
      </c>
      <c r="C53" s="138" t="s">
        <v>611</v>
      </c>
      <c r="D53" s="138"/>
      <c r="E53" s="144">
        <v>2</v>
      </c>
      <c r="F53" s="128">
        <v>2</v>
      </c>
      <c r="G53" s="128"/>
    </row>
    <row r="54" spans="1:7" customFormat="1" x14ac:dyDescent="0.3">
      <c r="A54" s="156">
        <v>51</v>
      </c>
      <c r="B54" s="147" t="s">
        <v>303</v>
      </c>
      <c r="C54" s="147" t="s">
        <v>7</v>
      </c>
      <c r="D54" s="138"/>
      <c r="E54" s="138">
        <v>2</v>
      </c>
      <c r="F54" s="138">
        <v>2</v>
      </c>
      <c r="G54" s="138"/>
    </row>
    <row r="55" spans="1:7" x14ac:dyDescent="0.3">
      <c r="A55" s="156">
        <v>52</v>
      </c>
      <c r="B55" s="138" t="s">
        <v>674</v>
      </c>
      <c r="C55" s="138" t="s">
        <v>7</v>
      </c>
      <c r="D55" s="138"/>
      <c r="E55" s="138">
        <v>2</v>
      </c>
      <c r="F55" s="138"/>
      <c r="G55" s="138">
        <v>2</v>
      </c>
    </row>
    <row r="56" spans="1:7" ht="72" x14ac:dyDescent="0.3">
      <c r="A56" s="156">
        <v>53</v>
      </c>
      <c r="B56" s="138" t="s">
        <v>945</v>
      </c>
      <c r="C56" s="138" t="s">
        <v>6</v>
      </c>
      <c r="D56" s="138"/>
      <c r="E56" s="144">
        <v>2</v>
      </c>
      <c r="F56" s="128">
        <v>2</v>
      </c>
      <c r="G56" s="128"/>
    </row>
    <row r="57" spans="1:7" customFormat="1" x14ac:dyDescent="0.3">
      <c r="A57" s="156">
        <v>55</v>
      </c>
      <c r="B57" s="138" t="s">
        <v>716</v>
      </c>
      <c r="C57" s="138" t="s">
        <v>7</v>
      </c>
      <c r="D57" s="138"/>
      <c r="E57" s="138">
        <v>2</v>
      </c>
      <c r="F57" s="138">
        <v>2</v>
      </c>
      <c r="G57" s="138"/>
    </row>
    <row r="58" spans="1:7" customFormat="1" x14ac:dyDescent="0.3">
      <c r="A58" s="156">
        <v>54</v>
      </c>
      <c r="B58" s="138" t="s">
        <v>716</v>
      </c>
      <c r="C58" s="138" t="s">
        <v>6</v>
      </c>
      <c r="D58" s="138"/>
      <c r="E58" s="138">
        <v>2</v>
      </c>
      <c r="F58" s="138">
        <v>2</v>
      </c>
      <c r="G58" s="138"/>
    </row>
    <row r="59" spans="1:7" customFormat="1" x14ac:dyDescent="0.3">
      <c r="A59" s="156">
        <v>56</v>
      </c>
      <c r="B59" s="138" t="s">
        <v>716</v>
      </c>
      <c r="C59" s="138" t="s">
        <v>521</v>
      </c>
      <c r="D59" s="138"/>
      <c r="E59" s="138">
        <v>2</v>
      </c>
      <c r="F59" s="128">
        <v>2</v>
      </c>
      <c r="G59" s="128"/>
    </row>
    <row r="60" spans="1:7" customFormat="1" ht="28.8" x14ac:dyDescent="0.3">
      <c r="A60" s="156">
        <v>61</v>
      </c>
      <c r="B60" s="138"/>
      <c r="C60" s="146" t="s">
        <v>178</v>
      </c>
      <c r="D60" s="146" t="s">
        <v>179</v>
      </c>
      <c r="E60" s="146">
        <v>2</v>
      </c>
      <c r="F60" s="128">
        <v>2</v>
      </c>
      <c r="G60" s="128"/>
    </row>
    <row r="61" spans="1:7" customFormat="1" ht="28.8" x14ac:dyDescent="0.3">
      <c r="A61" s="156">
        <v>62</v>
      </c>
      <c r="B61" s="138"/>
      <c r="C61" s="146" t="s">
        <v>161</v>
      </c>
      <c r="D61" s="146" t="s">
        <v>162</v>
      </c>
      <c r="E61" s="145">
        <v>2</v>
      </c>
      <c r="F61" s="138"/>
      <c r="G61" s="138">
        <v>2</v>
      </c>
    </row>
    <row r="62" spans="1:7" customFormat="1" x14ac:dyDescent="0.3">
      <c r="A62" s="156">
        <v>58</v>
      </c>
      <c r="B62" s="138"/>
      <c r="C62" s="138" t="s">
        <v>757</v>
      </c>
      <c r="D62" s="138" t="s">
        <v>223</v>
      </c>
      <c r="E62" s="138">
        <v>2</v>
      </c>
      <c r="F62" s="128">
        <v>2</v>
      </c>
      <c r="G62" s="128"/>
    </row>
    <row r="63" spans="1:7" customFormat="1" ht="28.8" x14ac:dyDescent="0.3">
      <c r="A63" s="156">
        <v>60</v>
      </c>
      <c r="B63" s="138"/>
      <c r="C63" s="146" t="s">
        <v>98</v>
      </c>
      <c r="D63" s="146" t="s">
        <v>99</v>
      </c>
      <c r="E63" s="145">
        <v>2</v>
      </c>
      <c r="F63" s="128">
        <v>2</v>
      </c>
      <c r="G63" s="128"/>
    </row>
    <row r="64" spans="1:7" ht="28.8" x14ac:dyDescent="0.3">
      <c r="A64" s="156">
        <v>57</v>
      </c>
      <c r="B64" s="138"/>
      <c r="C64" s="146" t="s">
        <v>140</v>
      </c>
      <c r="D64" s="146" t="s">
        <v>141</v>
      </c>
      <c r="E64" s="146">
        <v>2</v>
      </c>
      <c r="F64" s="128">
        <v>2</v>
      </c>
      <c r="G64" s="128"/>
    </row>
    <row r="65" spans="1:7" x14ac:dyDescent="0.3">
      <c r="A65" s="156">
        <v>59</v>
      </c>
      <c r="B65" s="138"/>
      <c r="C65" s="138" t="s">
        <v>953</v>
      </c>
      <c r="D65" s="138"/>
      <c r="E65" s="138">
        <v>2</v>
      </c>
      <c r="F65" s="128">
        <v>2</v>
      </c>
      <c r="G65" s="128"/>
    </row>
    <row r="66" spans="1:7" x14ac:dyDescent="0.3">
      <c r="A66" s="156">
        <v>63</v>
      </c>
      <c r="B66" s="128" t="s">
        <v>60</v>
      </c>
      <c r="C66" s="138" t="s">
        <v>393</v>
      </c>
      <c r="D66" s="138"/>
      <c r="E66" s="138">
        <v>1</v>
      </c>
      <c r="F66" s="128">
        <v>1</v>
      </c>
      <c r="G66" s="128"/>
    </row>
    <row r="67" spans="1:7" customFormat="1" ht="28.8" x14ac:dyDescent="0.3">
      <c r="A67" s="156">
        <v>66</v>
      </c>
      <c r="B67" s="138"/>
      <c r="C67" s="146" t="s">
        <v>163</v>
      </c>
      <c r="D67" s="146" t="s">
        <v>164</v>
      </c>
      <c r="E67" s="145">
        <v>1</v>
      </c>
      <c r="F67" s="128">
        <v>1</v>
      </c>
      <c r="G67" s="128"/>
    </row>
    <row r="68" spans="1:7" customFormat="1" ht="43.2" x14ac:dyDescent="0.3">
      <c r="A68" s="156">
        <v>65</v>
      </c>
      <c r="B68" s="138"/>
      <c r="C68" s="146" t="s">
        <v>121</v>
      </c>
      <c r="D68" s="146" t="s">
        <v>122</v>
      </c>
      <c r="E68" s="146">
        <v>1</v>
      </c>
      <c r="F68" s="138"/>
      <c r="G68" s="138">
        <v>1</v>
      </c>
    </row>
    <row r="69" spans="1:7" ht="28.8" x14ac:dyDescent="0.3">
      <c r="A69" s="156">
        <v>64</v>
      </c>
      <c r="B69" s="138"/>
      <c r="C69" s="146" t="s">
        <v>104</v>
      </c>
      <c r="D69" s="146" t="s">
        <v>105</v>
      </c>
      <c r="E69" s="145">
        <v>1</v>
      </c>
      <c r="F69" s="138">
        <v>1</v>
      </c>
      <c r="G69" s="138"/>
    </row>
    <row r="70" spans="1:7" ht="28.8" x14ac:dyDescent="0.3">
      <c r="A70" s="156">
        <v>69</v>
      </c>
      <c r="B70" s="138"/>
      <c r="C70" s="146" t="s">
        <v>172</v>
      </c>
      <c r="D70" s="146" t="s">
        <v>173</v>
      </c>
      <c r="E70" s="145">
        <v>1</v>
      </c>
      <c r="F70" s="138"/>
      <c r="G70" s="138">
        <v>1</v>
      </c>
    </row>
    <row r="71" spans="1:7" customFormat="1" ht="28.8" x14ac:dyDescent="0.3">
      <c r="A71" s="156">
        <v>67</v>
      </c>
      <c r="B71" s="138"/>
      <c r="C71" s="146" t="s">
        <v>166</v>
      </c>
      <c r="D71" s="146" t="s">
        <v>167</v>
      </c>
      <c r="E71" s="145">
        <v>1</v>
      </c>
      <c r="F71" s="138"/>
      <c r="G71" s="128">
        <v>1</v>
      </c>
    </row>
    <row r="72" spans="1:7" customFormat="1" ht="28.8" x14ac:dyDescent="0.3">
      <c r="A72" s="156">
        <v>70</v>
      </c>
      <c r="B72" s="138"/>
      <c r="C72" s="146" t="s">
        <v>181</v>
      </c>
      <c r="D72" s="146" t="s">
        <v>182</v>
      </c>
      <c r="E72" s="146">
        <v>1</v>
      </c>
      <c r="F72" s="128">
        <v>1</v>
      </c>
      <c r="G72" s="128"/>
    </row>
    <row r="73" spans="1:7" customFormat="1" ht="28.8" x14ac:dyDescent="0.3">
      <c r="A73" s="156">
        <v>68</v>
      </c>
      <c r="B73" s="138"/>
      <c r="C73" s="146" t="s">
        <v>169</v>
      </c>
      <c r="D73" s="146" t="s">
        <v>170</v>
      </c>
      <c r="E73" s="145">
        <v>1</v>
      </c>
      <c r="F73" s="138"/>
      <c r="G73" s="138">
        <v>1</v>
      </c>
    </row>
    <row r="74" spans="1:7" customFormat="1" ht="28.8" x14ac:dyDescent="0.3">
      <c r="A74" s="156">
        <v>72</v>
      </c>
      <c r="B74" s="138"/>
      <c r="C74" s="146" t="s">
        <v>190</v>
      </c>
      <c r="D74" s="146" t="s">
        <v>191</v>
      </c>
      <c r="E74" s="146">
        <v>1</v>
      </c>
      <c r="F74" s="128">
        <v>1</v>
      </c>
      <c r="G74" s="128"/>
    </row>
    <row r="75" spans="1:7" customFormat="1" ht="43.2" x14ac:dyDescent="0.3">
      <c r="A75" s="156">
        <v>71</v>
      </c>
      <c r="B75" s="138"/>
      <c r="C75" s="146" t="s">
        <v>184</v>
      </c>
      <c r="D75" s="146" t="s">
        <v>185</v>
      </c>
      <c r="E75" s="146">
        <v>1</v>
      </c>
      <c r="F75" s="128">
        <v>1</v>
      </c>
      <c r="G75" s="128"/>
    </row>
    <row r="76" spans="1:7" customFormat="1" x14ac:dyDescent="0.3">
      <c r="A76" s="156">
        <v>73</v>
      </c>
      <c r="B76" s="138" t="s">
        <v>301</v>
      </c>
      <c r="C76" s="138"/>
      <c r="D76" s="138" t="s">
        <v>6</v>
      </c>
      <c r="E76" s="138" t="s">
        <v>205</v>
      </c>
      <c r="F76" s="128">
        <v>1</v>
      </c>
      <c r="G76" s="128"/>
    </row>
    <row r="77" spans="1:7" customFormat="1" x14ac:dyDescent="0.3">
      <c r="A77" s="156">
        <v>74</v>
      </c>
      <c r="B77" s="138" t="s">
        <v>629</v>
      </c>
      <c r="C77" s="138"/>
      <c r="D77" s="138" t="s">
        <v>233</v>
      </c>
      <c r="E77" s="138" t="s">
        <v>217</v>
      </c>
      <c r="F77" s="128">
        <v>1</v>
      </c>
      <c r="G77" s="128"/>
    </row>
    <row r="78" spans="1:7" customFormat="1" x14ac:dyDescent="0.3">
      <c r="A78" s="156">
        <v>75</v>
      </c>
      <c r="B78" s="138" t="s">
        <v>629</v>
      </c>
      <c r="C78" s="138"/>
      <c r="D78" s="138" t="s">
        <v>627</v>
      </c>
      <c r="E78" s="138" t="s">
        <v>217</v>
      </c>
      <c r="F78" s="128">
        <v>1</v>
      </c>
      <c r="G78" s="128"/>
    </row>
    <row r="79" spans="1:7" customFormat="1" x14ac:dyDescent="0.3">
      <c r="A79" s="156">
        <v>76</v>
      </c>
      <c r="B79" s="138" t="s">
        <v>629</v>
      </c>
      <c r="C79" s="138"/>
      <c r="D79" s="138" t="s">
        <v>628</v>
      </c>
      <c r="E79" s="138" t="s">
        <v>217</v>
      </c>
      <c r="F79" s="128">
        <v>1</v>
      </c>
      <c r="G79" s="128"/>
    </row>
    <row r="80" spans="1:7" customFormat="1" x14ac:dyDescent="0.3">
      <c r="A80" s="156">
        <v>77</v>
      </c>
      <c r="B80" s="138" t="s">
        <v>629</v>
      </c>
      <c r="C80" s="138"/>
      <c r="D80" s="138" t="s">
        <v>6</v>
      </c>
      <c r="E80" s="138" t="s">
        <v>217</v>
      </c>
      <c r="F80" s="128">
        <v>1</v>
      </c>
      <c r="G80" s="128"/>
    </row>
    <row r="81" spans="1:7" customFormat="1" x14ac:dyDescent="0.3">
      <c r="A81" s="156">
        <v>78</v>
      </c>
      <c r="B81" s="138" t="s">
        <v>629</v>
      </c>
      <c r="C81" s="138"/>
      <c r="D81" s="138" t="s">
        <v>631</v>
      </c>
      <c r="E81" s="138" t="s">
        <v>217</v>
      </c>
      <c r="F81" s="128">
        <v>1</v>
      </c>
      <c r="G81" s="128"/>
    </row>
    <row r="82" spans="1:7" customFormat="1" x14ac:dyDescent="0.3">
      <c r="A82" s="156">
        <v>79</v>
      </c>
      <c r="B82" s="138" t="s">
        <v>629</v>
      </c>
      <c r="C82" s="138"/>
      <c r="D82" s="138" t="s">
        <v>11</v>
      </c>
      <c r="E82" s="138" t="s">
        <v>217</v>
      </c>
      <c r="F82" s="128">
        <v>1</v>
      </c>
      <c r="G82" s="128"/>
    </row>
    <row r="83" spans="1:7" customFormat="1" x14ac:dyDescent="0.3">
      <c r="A83" s="156">
        <v>80</v>
      </c>
      <c r="B83" s="138" t="s">
        <v>629</v>
      </c>
      <c r="C83" s="138"/>
      <c r="D83" s="138" t="s">
        <v>335</v>
      </c>
      <c r="E83" s="138" t="s">
        <v>217</v>
      </c>
      <c r="F83" s="128">
        <v>1</v>
      </c>
      <c r="G83" s="128"/>
    </row>
    <row r="84" spans="1:7" customFormat="1" x14ac:dyDescent="0.3">
      <c r="A84" s="156">
        <v>81</v>
      </c>
      <c r="B84" s="138" t="s">
        <v>629</v>
      </c>
      <c r="C84" s="138"/>
      <c r="D84" s="138" t="s">
        <v>632</v>
      </c>
      <c r="E84" s="138" t="s">
        <v>217</v>
      </c>
      <c r="F84" s="128">
        <v>1</v>
      </c>
      <c r="G84" s="128"/>
    </row>
    <row r="85" spans="1:7" x14ac:dyDescent="0.3">
      <c r="A85" s="156">
        <v>82</v>
      </c>
      <c r="B85" s="138" t="s">
        <v>629</v>
      </c>
      <c r="C85" s="138"/>
      <c r="D85" s="138" t="s">
        <v>633</v>
      </c>
      <c r="E85" s="138" t="s">
        <v>217</v>
      </c>
      <c r="F85" s="138">
        <v>1</v>
      </c>
      <c r="G85" s="138"/>
    </row>
    <row r="86" spans="1:7" customFormat="1" x14ac:dyDescent="0.3">
      <c r="A86" s="156">
        <v>83</v>
      </c>
      <c r="B86" s="138" t="s">
        <v>629</v>
      </c>
      <c r="C86" s="138"/>
      <c r="D86" s="138" t="s">
        <v>634</v>
      </c>
      <c r="E86" s="138" t="s">
        <v>217</v>
      </c>
      <c r="F86" s="128">
        <v>1</v>
      </c>
      <c r="G86" s="128"/>
    </row>
    <row r="87" spans="1:7" x14ac:dyDescent="0.3">
      <c r="A87" s="156">
        <v>84</v>
      </c>
      <c r="B87" s="138" t="s">
        <v>629</v>
      </c>
      <c r="C87" s="138"/>
      <c r="D87" s="138" t="s">
        <v>635</v>
      </c>
      <c r="E87" s="138" t="s">
        <v>217</v>
      </c>
      <c r="F87" s="138">
        <v>1</v>
      </c>
      <c r="G87" s="138"/>
    </row>
    <row r="88" spans="1:7" x14ac:dyDescent="0.3">
      <c r="A88" s="156">
        <v>85</v>
      </c>
      <c r="B88" s="138" t="s">
        <v>629</v>
      </c>
      <c r="C88" s="138"/>
      <c r="D88" s="138" t="s">
        <v>239</v>
      </c>
      <c r="E88" s="138" t="s">
        <v>217</v>
      </c>
      <c r="F88" s="138">
        <v>1</v>
      </c>
      <c r="G88" s="138"/>
    </row>
    <row r="89" spans="1:7" x14ac:dyDescent="0.3">
      <c r="A89" s="156">
        <v>86</v>
      </c>
      <c r="B89" s="138" t="s">
        <v>334</v>
      </c>
      <c r="C89" s="138"/>
      <c r="D89" s="138" t="s">
        <v>258</v>
      </c>
      <c r="E89" s="143" t="s">
        <v>208</v>
      </c>
      <c r="F89" s="138">
        <v>1</v>
      </c>
      <c r="G89" s="138"/>
    </row>
    <row r="90" spans="1:7" x14ac:dyDescent="0.3">
      <c r="A90" s="156">
        <v>87</v>
      </c>
      <c r="B90" s="138" t="s">
        <v>334</v>
      </c>
      <c r="C90" s="138"/>
      <c r="D90" s="138" t="s">
        <v>299</v>
      </c>
      <c r="E90" s="143" t="s">
        <v>208</v>
      </c>
      <c r="F90" s="138">
        <v>1</v>
      </c>
      <c r="G90" s="138"/>
    </row>
    <row r="91" spans="1:7" customFormat="1" x14ac:dyDescent="0.3">
      <c r="A91" s="156">
        <v>88</v>
      </c>
      <c r="B91" s="138" t="s">
        <v>822</v>
      </c>
      <c r="C91" s="138"/>
      <c r="D91" s="128"/>
      <c r="E91" s="128" t="s">
        <v>225</v>
      </c>
      <c r="F91" s="128">
        <v>1</v>
      </c>
      <c r="G91" s="128"/>
    </row>
    <row r="92" spans="1:7" customFormat="1" x14ac:dyDescent="0.3">
      <c r="A92" s="156">
        <v>476</v>
      </c>
      <c r="B92" s="146" t="s">
        <v>671</v>
      </c>
      <c r="C92" s="138"/>
      <c r="D92" s="138"/>
      <c r="E92" s="146" t="s">
        <v>218</v>
      </c>
      <c r="F92" s="138">
        <v>1</v>
      </c>
      <c r="G92" s="138"/>
    </row>
    <row r="93" spans="1:7" customFormat="1" x14ac:dyDescent="0.3">
      <c r="A93" s="156">
        <v>89</v>
      </c>
      <c r="B93" s="138" t="s">
        <v>515</v>
      </c>
      <c r="C93" s="138"/>
      <c r="D93" s="138" t="s">
        <v>311</v>
      </c>
      <c r="E93" s="138" t="s">
        <v>206</v>
      </c>
      <c r="F93" s="128">
        <v>1</v>
      </c>
      <c r="G93" s="128"/>
    </row>
    <row r="94" spans="1:7" customFormat="1" x14ac:dyDescent="0.3">
      <c r="A94" s="156">
        <v>90</v>
      </c>
      <c r="B94" s="138" t="s">
        <v>524</v>
      </c>
      <c r="C94" s="138"/>
      <c r="D94" s="138" t="s">
        <v>352</v>
      </c>
      <c r="E94" s="144" t="s">
        <v>523</v>
      </c>
      <c r="F94" s="128">
        <v>1</v>
      </c>
      <c r="G94" s="128"/>
    </row>
    <row r="95" spans="1:7" customFormat="1" x14ac:dyDescent="0.3">
      <c r="A95" s="156">
        <v>91</v>
      </c>
      <c r="B95" s="138" t="s">
        <v>524</v>
      </c>
      <c r="C95" s="138"/>
      <c r="D95" s="138" t="s">
        <v>354</v>
      </c>
      <c r="E95" s="144" t="s">
        <v>523</v>
      </c>
      <c r="F95" s="128">
        <v>1</v>
      </c>
      <c r="G95" s="128"/>
    </row>
    <row r="96" spans="1:7" customFormat="1" x14ac:dyDescent="0.3">
      <c r="A96" s="156">
        <v>92</v>
      </c>
      <c r="B96" s="138" t="s">
        <v>524</v>
      </c>
      <c r="C96" s="138"/>
      <c r="D96" s="138" t="s">
        <v>353</v>
      </c>
      <c r="E96" s="144" t="s">
        <v>523</v>
      </c>
      <c r="F96" s="128">
        <v>1</v>
      </c>
      <c r="G96" s="128"/>
    </row>
    <row r="97" spans="1:7" customFormat="1" x14ac:dyDescent="0.3">
      <c r="A97" s="156">
        <v>93</v>
      </c>
      <c r="B97" s="138" t="s">
        <v>553</v>
      </c>
      <c r="C97" s="138"/>
      <c r="D97" s="138" t="s">
        <v>559</v>
      </c>
      <c r="E97" s="128" t="s">
        <v>213</v>
      </c>
      <c r="F97" s="128">
        <v>1</v>
      </c>
      <c r="G97" s="128"/>
    </row>
    <row r="98" spans="1:7" customFormat="1" x14ac:dyDescent="0.3">
      <c r="A98" s="156">
        <v>94</v>
      </c>
      <c r="B98" s="138" t="s">
        <v>553</v>
      </c>
      <c r="C98" s="138"/>
      <c r="D98" s="138" t="s">
        <v>562</v>
      </c>
      <c r="E98" s="128" t="s">
        <v>213</v>
      </c>
      <c r="F98" s="128">
        <v>1</v>
      </c>
      <c r="G98" s="128"/>
    </row>
    <row r="99" spans="1:7" customFormat="1" x14ac:dyDescent="0.3">
      <c r="A99" s="156">
        <v>95</v>
      </c>
      <c r="B99" s="138" t="s">
        <v>553</v>
      </c>
      <c r="C99" s="138"/>
      <c r="D99" s="138" t="s">
        <v>563</v>
      </c>
      <c r="E99" s="128" t="s">
        <v>213</v>
      </c>
      <c r="F99" s="128">
        <v>1</v>
      </c>
      <c r="G99" s="128"/>
    </row>
    <row r="100" spans="1:7" customFormat="1" x14ac:dyDescent="0.3">
      <c r="A100" s="156">
        <v>96</v>
      </c>
      <c r="B100" s="138" t="s">
        <v>553</v>
      </c>
      <c r="C100" s="138"/>
      <c r="D100" s="138" t="s">
        <v>564</v>
      </c>
      <c r="E100" s="128" t="s">
        <v>213</v>
      </c>
      <c r="F100" s="128">
        <v>1</v>
      </c>
      <c r="G100" s="128"/>
    </row>
    <row r="101" spans="1:7" customFormat="1" x14ac:dyDescent="0.3">
      <c r="A101" s="156">
        <v>97</v>
      </c>
      <c r="B101" s="138" t="s">
        <v>553</v>
      </c>
      <c r="C101" s="138"/>
      <c r="D101" s="138" t="s">
        <v>565</v>
      </c>
      <c r="E101" s="128" t="s">
        <v>213</v>
      </c>
      <c r="F101" s="128">
        <v>1</v>
      </c>
      <c r="G101" s="128"/>
    </row>
    <row r="102" spans="1:7" customFormat="1" x14ac:dyDescent="0.3">
      <c r="A102" s="156">
        <v>98</v>
      </c>
      <c r="B102" s="138" t="s">
        <v>553</v>
      </c>
      <c r="C102" s="138"/>
      <c r="D102" s="138" t="s">
        <v>566</v>
      </c>
      <c r="E102" s="128" t="s">
        <v>213</v>
      </c>
      <c r="F102" s="128">
        <v>1</v>
      </c>
      <c r="G102" s="128"/>
    </row>
    <row r="103" spans="1:7" customFormat="1" x14ac:dyDescent="0.3">
      <c r="A103" s="156">
        <v>99</v>
      </c>
      <c r="B103" s="138" t="s">
        <v>553</v>
      </c>
      <c r="C103" s="138"/>
      <c r="D103" s="138" t="s">
        <v>567</v>
      </c>
      <c r="E103" s="128" t="s">
        <v>213</v>
      </c>
      <c r="F103" s="128">
        <v>1</v>
      </c>
      <c r="G103" s="128"/>
    </row>
    <row r="104" spans="1:7" customFormat="1" x14ac:dyDescent="0.3">
      <c r="A104" s="156">
        <v>100</v>
      </c>
      <c r="B104" s="138" t="s">
        <v>553</v>
      </c>
      <c r="C104" s="138"/>
      <c r="D104" s="138" t="s">
        <v>568</v>
      </c>
      <c r="E104" s="128" t="s">
        <v>213</v>
      </c>
      <c r="F104" s="128">
        <v>1</v>
      </c>
      <c r="G104" s="128"/>
    </row>
    <row r="105" spans="1:7" customFormat="1" x14ac:dyDescent="0.3">
      <c r="A105" s="156">
        <v>101</v>
      </c>
      <c r="B105" s="138" t="s">
        <v>553</v>
      </c>
      <c r="C105" s="138"/>
      <c r="D105" s="138" t="s">
        <v>569</v>
      </c>
      <c r="E105" s="128" t="s">
        <v>213</v>
      </c>
      <c r="F105" s="128">
        <v>1</v>
      </c>
      <c r="G105" s="128"/>
    </row>
    <row r="106" spans="1:7" customFormat="1" x14ac:dyDescent="0.3">
      <c r="A106" s="156">
        <v>102</v>
      </c>
      <c r="B106" s="138" t="s">
        <v>553</v>
      </c>
      <c r="C106" s="138"/>
      <c r="D106" s="138" t="s">
        <v>570</v>
      </c>
      <c r="E106" s="128" t="s">
        <v>213</v>
      </c>
      <c r="F106" s="128">
        <v>1</v>
      </c>
      <c r="G106" s="128"/>
    </row>
    <row r="107" spans="1:7" customFormat="1" x14ac:dyDescent="0.3">
      <c r="A107" s="156">
        <v>103</v>
      </c>
      <c r="B107" s="138" t="s">
        <v>553</v>
      </c>
      <c r="C107" s="138"/>
      <c r="D107" s="138" t="s">
        <v>571</v>
      </c>
      <c r="E107" s="128" t="s">
        <v>213</v>
      </c>
      <c r="F107" s="128">
        <v>1</v>
      </c>
      <c r="G107" s="128"/>
    </row>
    <row r="108" spans="1:7" customFormat="1" x14ac:dyDescent="0.3">
      <c r="A108" s="156">
        <v>104</v>
      </c>
      <c r="B108" s="138" t="s">
        <v>553</v>
      </c>
      <c r="C108" s="138"/>
      <c r="D108" s="138" t="s">
        <v>573</v>
      </c>
      <c r="E108" s="128" t="s">
        <v>213</v>
      </c>
      <c r="F108" s="128">
        <v>1</v>
      </c>
      <c r="G108" s="128"/>
    </row>
    <row r="109" spans="1:7" customFormat="1" x14ac:dyDescent="0.3">
      <c r="A109" s="156">
        <v>105</v>
      </c>
      <c r="B109" s="138" t="s">
        <v>553</v>
      </c>
      <c r="C109" s="138"/>
      <c r="D109" s="138" t="s">
        <v>289</v>
      </c>
      <c r="E109" s="128" t="s">
        <v>213</v>
      </c>
      <c r="F109" s="128">
        <v>1</v>
      </c>
      <c r="G109" s="128"/>
    </row>
    <row r="110" spans="1:7" customFormat="1" x14ac:dyDescent="0.3">
      <c r="A110" s="156">
        <v>106</v>
      </c>
      <c r="B110" s="147" t="s">
        <v>336</v>
      </c>
      <c r="C110" s="147"/>
      <c r="D110" s="147" t="s">
        <v>337</v>
      </c>
      <c r="E110" s="138" t="s">
        <v>209</v>
      </c>
      <c r="F110" s="128">
        <v>1</v>
      </c>
      <c r="G110" s="128"/>
    </row>
    <row r="111" spans="1:7" customFormat="1" x14ac:dyDescent="0.3">
      <c r="A111" s="156">
        <v>107</v>
      </c>
      <c r="B111" s="147" t="s">
        <v>336</v>
      </c>
      <c r="C111" s="147"/>
      <c r="D111" s="147" t="s">
        <v>247</v>
      </c>
      <c r="E111" s="138" t="s">
        <v>209</v>
      </c>
      <c r="F111" s="128">
        <v>1</v>
      </c>
      <c r="G111" s="128"/>
    </row>
    <row r="112" spans="1:7" customFormat="1" x14ac:dyDescent="0.3">
      <c r="A112" s="156">
        <v>108</v>
      </c>
      <c r="B112" s="138" t="s">
        <v>32</v>
      </c>
      <c r="C112" s="138"/>
      <c r="D112" s="138" t="s">
        <v>452</v>
      </c>
      <c r="E112" s="138" t="s">
        <v>211</v>
      </c>
      <c r="F112" s="128">
        <v>1</v>
      </c>
      <c r="G112" s="128"/>
    </row>
    <row r="113" spans="1:7" customFormat="1" x14ac:dyDescent="0.3">
      <c r="A113" s="156">
        <v>109</v>
      </c>
      <c r="B113" s="138" t="s">
        <v>32</v>
      </c>
      <c r="C113" s="138"/>
      <c r="D113" s="138" t="s">
        <v>422</v>
      </c>
      <c r="E113" s="138" t="s">
        <v>211</v>
      </c>
      <c r="F113" s="128">
        <v>1</v>
      </c>
      <c r="G113" s="128"/>
    </row>
    <row r="114" spans="1:7" customFormat="1" x14ac:dyDescent="0.3">
      <c r="A114" s="156">
        <v>110</v>
      </c>
      <c r="B114" s="138" t="s">
        <v>32</v>
      </c>
      <c r="C114" s="138"/>
      <c r="D114" s="138" t="s">
        <v>453</v>
      </c>
      <c r="E114" s="138" t="s">
        <v>211</v>
      </c>
      <c r="F114" s="128">
        <v>1</v>
      </c>
      <c r="G114" s="128"/>
    </row>
    <row r="115" spans="1:7" customFormat="1" x14ac:dyDescent="0.3">
      <c r="A115" s="156">
        <v>111</v>
      </c>
      <c r="B115" s="138" t="s">
        <v>32</v>
      </c>
      <c r="C115" s="138"/>
      <c r="D115" s="138" t="s">
        <v>454</v>
      </c>
      <c r="E115" s="138" t="s">
        <v>211</v>
      </c>
      <c r="F115" s="128">
        <v>1</v>
      </c>
      <c r="G115" s="128"/>
    </row>
    <row r="116" spans="1:7" customFormat="1" x14ac:dyDescent="0.3">
      <c r="A116" s="156">
        <v>112</v>
      </c>
      <c r="B116" s="138" t="s">
        <v>702</v>
      </c>
      <c r="C116" s="138"/>
      <c r="D116" s="138" t="s">
        <v>801</v>
      </c>
      <c r="E116" s="138" t="s">
        <v>223</v>
      </c>
      <c r="F116" s="128">
        <v>1</v>
      </c>
      <c r="G116" s="128"/>
    </row>
    <row r="117" spans="1:7" x14ac:dyDescent="0.3">
      <c r="A117" s="156">
        <v>113</v>
      </c>
      <c r="B117" s="138" t="s">
        <v>702</v>
      </c>
      <c r="C117" s="138"/>
      <c r="D117" s="138" t="s">
        <v>877</v>
      </c>
      <c r="E117" s="128" t="s">
        <v>227</v>
      </c>
      <c r="F117" s="128">
        <v>1</v>
      </c>
      <c r="G117" s="128"/>
    </row>
    <row r="118" spans="1:7" customFormat="1" x14ac:dyDescent="0.3">
      <c r="A118" s="156">
        <v>114</v>
      </c>
      <c r="B118" s="138" t="s">
        <v>702</v>
      </c>
      <c r="C118" s="138"/>
      <c r="D118" s="138" t="s">
        <v>891</v>
      </c>
      <c r="E118" s="128" t="s">
        <v>227</v>
      </c>
      <c r="F118" s="138">
        <v>1</v>
      </c>
      <c r="G118" s="138"/>
    </row>
    <row r="119" spans="1:7" customFormat="1" x14ac:dyDescent="0.3">
      <c r="A119" s="156">
        <v>115</v>
      </c>
      <c r="B119" s="138" t="s">
        <v>702</v>
      </c>
      <c r="C119" s="138"/>
      <c r="D119" s="138" t="s">
        <v>376</v>
      </c>
      <c r="E119" s="128" t="s">
        <v>227</v>
      </c>
      <c r="F119" s="128">
        <v>1</v>
      </c>
      <c r="G119" s="128"/>
    </row>
    <row r="120" spans="1:7" customFormat="1" x14ac:dyDescent="0.3">
      <c r="A120" s="156">
        <v>116</v>
      </c>
      <c r="B120" s="147" t="s">
        <v>892</v>
      </c>
      <c r="C120" s="147"/>
      <c r="D120" s="138" t="s">
        <v>7</v>
      </c>
      <c r="E120" s="138" t="s">
        <v>228</v>
      </c>
      <c r="F120" s="128">
        <v>1</v>
      </c>
      <c r="G120" s="128"/>
    </row>
    <row r="121" spans="1:7" x14ac:dyDescent="0.3">
      <c r="A121" s="156">
        <v>117</v>
      </c>
      <c r="B121" s="138" t="s">
        <v>235</v>
      </c>
      <c r="C121" s="138"/>
      <c r="D121" s="138" t="s">
        <v>236</v>
      </c>
      <c r="E121" s="138" t="s">
        <v>228</v>
      </c>
      <c r="F121" s="128">
        <v>1</v>
      </c>
      <c r="G121" s="128"/>
    </row>
    <row r="122" spans="1:7" x14ac:dyDescent="0.3">
      <c r="A122" s="156">
        <v>118</v>
      </c>
      <c r="B122" s="138" t="s">
        <v>235</v>
      </c>
      <c r="C122" s="138"/>
      <c r="D122" s="138" t="s">
        <v>893</v>
      </c>
      <c r="E122" s="138" t="s">
        <v>228</v>
      </c>
      <c r="F122" s="138">
        <v>1</v>
      </c>
      <c r="G122" s="138"/>
    </row>
    <row r="123" spans="1:7" customFormat="1" x14ac:dyDescent="0.3">
      <c r="A123" s="156">
        <v>119</v>
      </c>
      <c r="B123" s="138" t="s">
        <v>235</v>
      </c>
      <c r="C123" s="138"/>
      <c r="D123" s="138" t="s">
        <v>894</v>
      </c>
      <c r="E123" s="138" t="s">
        <v>228</v>
      </c>
      <c r="F123" s="138">
        <v>1</v>
      </c>
      <c r="G123" s="138"/>
    </row>
    <row r="124" spans="1:7" customFormat="1" x14ac:dyDescent="0.3">
      <c r="A124" s="156">
        <v>120</v>
      </c>
      <c r="B124" s="138" t="s">
        <v>45</v>
      </c>
      <c r="C124" s="138"/>
      <c r="D124" s="138" t="s">
        <v>6</v>
      </c>
      <c r="E124" s="138" t="s">
        <v>207</v>
      </c>
      <c r="F124" s="128">
        <v>1</v>
      </c>
      <c r="G124" s="128"/>
    </row>
    <row r="125" spans="1:7" customFormat="1" x14ac:dyDescent="0.3">
      <c r="A125" s="156">
        <v>121</v>
      </c>
      <c r="B125" s="138" t="s">
        <v>234</v>
      </c>
      <c r="C125" s="138"/>
      <c r="D125" s="138" t="s">
        <v>6</v>
      </c>
      <c r="E125" s="138" t="s">
        <v>204</v>
      </c>
      <c r="F125" s="128">
        <v>1</v>
      </c>
      <c r="G125" s="128"/>
    </row>
    <row r="126" spans="1:7" customFormat="1" x14ac:dyDescent="0.3">
      <c r="A126" s="156">
        <v>122</v>
      </c>
      <c r="B126" s="147" t="s">
        <v>344</v>
      </c>
      <c r="C126" s="147"/>
      <c r="D126" s="138" t="s">
        <v>236</v>
      </c>
      <c r="E126" s="138" t="s">
        <v>209</v>
      </c>
      <c r="F126" s="128">
        <v>1</v>
      </c>
      <c r="G126" s="128"/>
    </row>
    <row r="127" spans="1:7" customFormat="1" x14ac:dyDescent="0.3">
      <c r="A127" s="156">
        <v>123</v>
      </c>
      <c r="B127" s="147" t="s">
        <v>344</v>
      </c>
      <c r="C127" s="147"/>
      <c r="D127" s="138" t="s">
        <v>12</v>
      </c>
      <c r="E127" s="138" t="s">
        <v>209</v>
      </c>
      <c r="F127" s="128">
        <v>1</v>
      </c>
      <c r="G127" s="128"/>
    </row>
    <row r="128" spans="1:7" customFormat="1" x14ac:dyDescent="0.3">
      <c r="A128" s="156">
        <v>124</v>
      </c>
      <c r="B128" s="138" t="s">
        <v>951</v>
      </c>
      <c r="C128" s="138"/>
      <c r="D128" s="138" t="s">
        <v>6</v>
      </c>
      <c r="E128" s="138" t="s">
        <v>227</v>
      </c>
      <c r="F128" s="128">
        <v>1</v>
      </c>
      <c r="G128" s="128"/>
    </row>
    <row r="129" spans="1:7" customFormat="1" x14ac:dyDescent="0.3">
      <c r="A129" s="156">
        <v>125</v>
      </c>
      <c r="B129" s="138" t="s">
        <v>951</v>
      </c>
      <c r="C129" s="138"/>
      <c r="D129" s="138" t="s">
        <v>774</v>
      </c>
      <c r="E129" s="138" t="s">
        <v>227</v>
      </c>
      <c r="F129" s="128">
        <v>1</v>
      </c>
      <c r="G129" s="128"/>
    </row>
    <row r="130" spans="1:7" x14ac:dyDescent="0.3">
      <c r="A130" s="156">
        <v>126</v>
      </c>
      <c r="B130" s="138" t="s">
        <v>951</v>
      </c>
      <c r="C130" s="138"/>
      <c r="D130" s="138" t="s">
        <v>873</v>
      </c>
      <c r="E130" s="138" t="s">
        <v>227</v>
      </c>
      <c r="F130" s="128">
        <v>1</v>
      </c>
      <c r="G130" s="128"/>
    </row>
    <row r="131" spans="1:7" customFormat="1" x14ac:dyDescent="0.3">
      <c r="A131" s="156">
        <v>127</v>
      </c>
      <c r="B131" s="138" t="s">
        <v>951</v>
      </c>
      <c r="C131" s="138"/>
      <c r="D131" s="138" t="s">
        <v>248</v>
      </c>
      <c r="E131" s="138" t="s">
        <v>227</v>
      </c>
      <c r="F131" s="138">
        <v>1</v>
      </c>
      <c r="G131" s="138"/>
    </row>
    <row r="132" spans="1:7" customFormat="1" x14ac:dyDescent="0.3">
      <c r="A132" s="156">
        <v>128</v>
      </c>
      <c r="B132" s="138" t="s">
        <v>951</v>
      </c>
      <c r="C132" s="138"/>
      <c r="D132" s="138" t="s">
        <v>325</v>
      </c>
      <c r="E132" s="138" t="s">
        <v>227</v>
      </c>
      <c r="F132" s="128">
        <v>1</v>
      </c>
      <c r="G132" s="128"/>
    </row>
    <row r="133" spans="1:7" x14ac:dyDescent="0.3">
      <c r="A133" s="156">
        <v>129</v>
      </c>
      <c r="B133" s="138" t="s">
        <v>951</v>
      </c>
      <c r="C133" s="138"/>
      <c r="D133" s="138" t="s">
        <v>864</v>
      </c>
      <c r="E133" s="138" t="s">
        <v>227</v>
      </c>
      <c r="F133" s="128">
        <v>1</v>
      </c>
      <c r="G133" s="128"/>
    </row>
    <row r="134" spans="1:7" x14ac:dyDescent="0.3">
      <c r="A134" s="156">
        <v>130</v>
      </c>
      <c r="B134" s="138" t="s">
        <v>951</v>
      </c>
      <c r="C134" s="138"/>
      <c r="D134" s="138" t="s">
        <v>283</v>
      </c>
      <c r="E134" s="138" t="s">
        <v>227</v>
      </c>
      <c r="F134" s="138">
        <v>1</v>
      </c>
      <c r="G134" s="138"/>
    </row>
    <row r="135" spans="1:7" x14ac:dyDescent="0.3">
      <c r="A135" s="156">
        <v>131</v>
      </c>
      <c r="B135" s="138" t="s">
        <v>307</v>
      </c>
      <c r="C135" s="138"/>
      <c r="D135" s="138" t="s">
        <v>366</v>
      </c>
      <c r="E135" s="128" t="s">
        <v>210</v>
      </c>
      <c r="F135" s="138">
        <v>1</v>
      </c>
      <c r="G135" s="138"/>
    </row>
    <row r="136" spans="1:7" x14ac:dyDescent="0.3">
      <c r="A136" s="156">
        <v>132</v>
      </c>
      <c r="B136" s="138" t="s">
        <v>307</v>
      </c>
      <c r="C136" s="138"/>
      <c r="D136" s="138" t="s">
        <v>381</v>
      </c>
      <c r="E136" s="128" t="s">
        <v>210</v>
      </c>
      <c r="F136" s="138">
        <v>1</v>
      </c>
      <c r="G136" s="138"/>
    </row>
    <row r="137" spans="1:7" x14ac:dyDescent="0.3">
      <c r="A137" s="156">
        <v>133</v>
      </c>
      <c r="B137" s="138" t="s">
        <v>307</v>
      </c>
      <c r="C137" s="138"/>
      <c r="D137" s="138" t="s">
        <v>369</v>
      </c>
      <c r="E137" s="128" t="s">
        <v>210</v>
      </c>
      <c r="F137" s="138">
        <v>1</v>
      </c>
      <c r="G137" s="138"/>
    </row>
    <row r="138" spans="1:7" x14ac:dyDescent="0.3">
      <c r="A138" s="156">
        <v>134</v>
      </c>
      <c r="B138" s="138" t="s">
        <v>307</v>
      </c>
      <c r="C138" s="138"/>
      <c r="D138" s="138" t="s">
        <v>370</v>
      </c>
      <c r="E138" s="128" t="s">
        <v>210</v>
      </c>
      <c r="F138" s="138">
        <v>1</v>
      </c>
      <c r="G138" s="138"/>
    </row>
    <row r="139" spans="1:7" x14ac:dyDescent="0.3">
      <c r="A139" s="156">
        <v>135</v>
      </c>
      <c r="B139" s="138" t="s">
        <v>307</v>
      </c>
      <c r="C139" s="138"/>
      <c r="D139" s="138" t="s">
        <v>371</v>
      </c>
      <c r="E139" s="128" t="s">
        <v>210</v>
      </c>
      <c r="F139" s="138">
        <v>1</v>
      </c>
      <c r="G139" s="138"/>
    </row>
    <row r="140" spans="1:7" x14ac:dyDescent="0.3">
      <c r="A140" s="156">
        <v>136</v>
      </c>
      <c r="B140" s="138" t="s">
        <v>307</v>
      </c>
      <c r="C140" s="138"/>
      <c r="D140" s="138" t="s">
        <v>458</v>
      </c>
      <c r="E140" s="138" t="s">
        <v>211</v>
      </c>
      <c r="F140" s="138">
        <v>1</v>
      </c>
      <c r="G140" s="138"/>
    </row>
    <row r="141" spans="1:7" x14ac:dyDescent="0.3">
      <c r="A141" s="156">
        <v>137</v>
      </c>
      <c r="B141" s="138" t="s">
        <v>307</v>
      </c>
      <c r="C141" s="138"/>
      <c r="D141" s="138" t="s">
        <v>742</v>
      </c>
      <c r="E141" s="138" t="s">
        <v>222</v>
      </c>
      <c r="F141" s="138">
        <v>1</v>
      </c>
      <c r="G141" s="138"/>
    </row>
    <row r="142" spans="1:7" x14ac:dyDescent="0.3">
      <c r="A142" s="156">
        <v>138</v>
      </c>
      <c r="B142" s="138" t="s">
        <v>307</v>
      </c>
      <c r="C142" s="138"/>
      <c r="D142" s="138" t="s">
        <v>743</v>
      </c>
      <c r="E142" s="138" t="s">
        <v>222</v>
      </c>
      <c r="F142" s="138">
        <v>1</v>
      </c>
      <c r="G142" s="138"/>
    </row>
    <row r="143" spans="1:7" customFormat="1" x14ac:dyDescent="0.3">
      <c r="A143" s="156">
        <v>139</v>
      </c>
      <c r="B143" s="138" t="s">
        <v>307</v>
      </c>
      <c r="C143" s="138"/>
      <c r="D143" s="138" t="s">
        <v>806</v>
      </c>
      <c r="E143" s="138" t="s">
        <v>224</v>
      </c>
      <c r="F143" s="138">
        <v>1</v>
      </c>
      <c r="G143" s="138"/>
    </row>
    <row r="144" spans="1:7" customFormat="1" x14ac:dyDescent="0.3">
      <c r="A144" s="156">
        <v>140</v>
      </c>
      <c r="B144" s="138" t="s">
        <v>865</v>
      </c>
      <c r="C144" s="138"/>
      <c r="D144" s="138" t="s">
        <v>867</v>
      </c>
      <c r="E144" s="128" t="s">
        <v>227</v>
      </c>
      <c r="F144" s="128">
        <v>1</v>
      </c>
      <c r="G144" s="128"/>
    </row>
    <row r="145" spans="1:7" customFormat="1" x14ac:dyDescent="0.3">
      <c r="A145" s="156">
        <v>141</v>
      </c>
      <c r="B145" s="138" t="s">
        <v>865</v>
      </c>
      <c r="C145" s="138"/>
      <c r="D145" s="138" t="s">
        <v>868</v>
      </c>
      <c r="E145" s="128" t="s">
        <v>227</v>
      </c>
      <c r="F145" s="128">
        <v>1</v>
      </c>
      <c r="G145" s="128"/>
    </row>
    <row r="146" spans="1:7" s="42" customFormat="1" x14ac:dyDescent="0.3">
      <c r="A146" s="156">
        <v>142</v>
      </c>
      <c r="B146" s="138" t="s">
        <v>878</v>
      </c>
      <c r="C146" s="138"/>
      <c r="D146" s="138" t="s">
        <v>6</v>
      </c>
      <c r="E146" s="128" t="s">
        <v>227</v>
      </c>
      <c r="F146" s="128">
        <v>1</v>
      </c>
      <c r="G146" s="128"/>
    </row>
    <row r="147" spans="1:7" s="3" customFormat="1" x14ac:dyDescent="0.3">
      <c r="A147" s="156">
        <v>143</v>
      </c>
      <c r="B147" s="138" t="s">
        <v>878</v>
      </c>
      <c r="C147" s="138"/>
      <c r="D147" s="138" t="s">
        <v>7</v>
      </c>
      <c r="E147" s="128" t="s">
        <v>227</v>
      </c>
      <c r="F147" s="128">
        <v>1</v>
      </c>
      <c r="G147" s="128"/>
    </row>
    <row r="148" spans="1:7" s="3" customFormat="1" ht="28.8" x14ac:dyDescent="0.3">
      <c r="A148" s="156">
        <v>144</v>
      </c>
      <c r="B148" s="138" t="s">
        <v>878</v>
      </c>
      <c r="C148" s="138"/>
      <c r="D148" s="138" t="s">
        <v>866</v>
      </c>
      <c r="E148" s="128" t="s">
        <v>227</v>
      </c>
      <c r="F148" s="138">
        <v>1</v>
      </c>
      <c r="G148" s="138"/>
    </row>
    <row r="149" spans="1:7" s="3" customFormat="1" x14ac:dyDescent="0.3">
      <c r="A149" s="156">
        <v>145</v>
      </c>
      <c r="B149" s="138" t="s">
        <v>878</v>
      </c>
      <c r="C149" s="138"/>
      <c r="D149" s="138" t="s">
        <v>867</v>
      </c>
      <c r="E149" s="128" t="s">
        <v>227</v>
      </c>
      <c r="F149" s="138">
        <v>1</v>
      </c>
      <c r="G149" s="138"/>
    </row>
    <row r="150" spans="1:7" s="3" customFormat="1" x14ac:dyDescent="0.3">
      <c r="A150" s="156">
        <v>146</v>
      </c>
      <c r="B150" s="138" t="s">
        <v>878</v>
      </c>
      <c r="C150" s="138"/>
      <c r="D150" s="138" t="s">
        <v>868</v>
      </c>
      <c r="E150" s="128" t="s">
        <v>227</v>
      </c>
      <c r="F150" s="138">
        <v>1</v>
      </c>
      <c r="G150" s="138"/>
    </row>
    <row r="151" spans="1:7" customFormat="1" x14ac:dyDescent="0.3">
      <c r="A151" s="156">
        <v>147</v>
      </c>
      <c r="B151" s="138" t="s">
        <v>878</v>
      </c>
      <c r="C151" s="138"/>
      <c r="D151" s="138" t="s">
        <v>879</v>
      </c>
      <c r="E151" s="128" t="s">
        <v>227</v>
      </c>
      <c r="F151" s="138">
        <v>1</v>
      </c>
      <c r="G151" s="138"/>
    </row>
    <row r="152" spans="1:7" customFormat="1" x14ac:dyDescent="0.3">
      <c r="A152" s="156">
        <v>148</v>
      </c>
      <c r="B152" s="138" t="s">
        <v>878</v>
      </c>
      <c r="C152" s="138"/>
      <c r="D152" s="138" t="s">
        <v>869</v>
      </c>
      <c r="E152" s="128" t="s">
        <v>227</v>
      </c>
      <c r="F152" s="128">
        <v>1</v>
      </c>
      <c r="G152" s="128"/>
    </row>
    <row r="153" spans="1:7" customFormat="1" x14ac:dyDescent="0.3">
      <c r="A153" s="156">
        <v>149</v>
      </c>
      <c r="B153" s="138" t="s">
        <v>878</v>
      </c>
      <c r="C153" s="138"/>
      <c r="D153" s="138" t="s">
        <v>796</v>
      </c>
      <c r="E153" s="128" t="s">
        <v>227</v>
      </c>
      <c r="F153" s="128">
        <v>1</v>
      </c>
      <c r="G153" s="128"/>
    </row>
    <row r="154" spans="1:7" customFormat="1" x14ac:dyDescent="0.3">
      <c r="A154" s="156">
        <v>150</v>
      </c>
      <c r="B154" s="138" t="s">
        <v>878</v>
      </c>
      <c r="C154" s="138"/>
      <c r="D154" s="138" t="s">
        <v>283</v>
      </c>
      <c r="E154" s="128" t="s">
        <v>227</v>
      </c>
      <c r="F154" s="128">
        <v>1</v>
      </c>
      <c r="G154" s="128"/>
    </row>
    <row r="155" spans="1:7" customFormat="1" x14ac:dyDescent="0.3">
      <c r="A155" s="156">
        <v>151</v>
      </c>
      <c r="B155" s="138" t="s">
        <v>878</v>
      </c>
      <c r="C155" s="138"/>
      <c r="D155" s="138" t="s">
        <v>871</v>
      </c>
      <c r="E155" s="128" t="s">
        <v>227</v>
      </c>
      <c r="F155" s="128">
        <v>1</v>
      </c>
      <c r="G155" s="128"/>
    </row>
    <row r="156" spans="1:7" customFormat="1" x14ac:dyDescent="0.3">
      <c r="A156" s="156">
        <v>152</v>
      </c>
      <c r="B156" s="138" t="s">
        <v>878</v>
      </c>
      <c r="C156" s="138"/>
      <c r="D156" s="138" t="s">
        <v>872</v>
      </c>
      <c r="E156" s="128" t="s">
        <v>227</v>
      </c>
      <c r="F156" s="128">
        <v>1</v>
      </c>
      <c r="G156" s="128"/>
    </row>
    <row r="157" spans="1:7" customFormat="1" x14ac:dyDescent="0.3">
      <c r="A157" s="156">
        <v>153</v>
      </c>
      <c r="B157" s="138" t="s">
        <v>846</v>
      </c>
      <c r="C157" s="138"/>
      <c r="D157" s="138" t="s">
        <v>6</v>
      </c>
      <c r="E157" s="138" t="s">
        <v>226</v>
      </c>
      <c r="F157" s="128">
        <v>1</v>
      </c>
      <c r="G157" s="128"/>
    </row>
    <row r="158" spans="1:7" customFormat="1" x14ac:dyDescent="0.3">
      <c r="A158" s="156">
        <v>154</v>
      </c>
      <c r="B158" s="138" t="s">
        <v>846</v>
      </c>
      <c r="C158" s="138"/>
      <c r="D158" s="138" t="s">
        <v>7</v>
      </c>
      <c r="E158" s="138" t="s">
        <v>226</v>
      </c>
      <c r="F158" s="128">
        <v>1</v>
      </c>
      <c r="G158" s="128"/>
    </row>
    <row r="159" spans="1:7" customFormat="1" x14ac:dyDescent="0.3">
      <c r="A159" s="156">
        <v>155</v>
      </c>
      <c r="B159" s="138" t="s">
        <v>846</v>
      </c>
      <c r="C159" s="138"/>
      <c r="D159" s="138" t="s">
        <v>847</v>
      </c>
      <c r="E159" s="138" t="s">
        <v>226</v>
      </c>
      <c r="F159" s="128">
        <v>1</v>
      </c>
      <c r="G159" s="128"/>
    </row>
    <row r="160" spans="1:7" customFormat="1" x14ac:dyDescent="0.3">
      <c r="A160" s="156">
        <v>156</v>
      </c>
      <c r="B160" s="138" t="s">
        <v>846</v>
      </c>
      <c r="C160" s="138"/>
      <c r="D160" s="138" t="s">
        <v>848</v>
      </c>
      <c r="E160" s="138" t="s">
        <v>226</v>
      </c>
      <c r="F160" s="128">
        <v>1</v>
      </c>
      <c r="G160" s="128"/>
    </row>
    <row r="161" spans="1:7" customFormat="1" x14ac:dyDescent="0.3">
      <c r="A161" s="156">
        <v>157</v>
      </c>
      <c r="B161" s="138" t="s">
        <v>846</v>
      </c>
      <c r="C161" s="138"/>
      <c r="D161" s="138" t="s">
        <v>849</v>
      </c>
      <c r="E161" s="138" t="s">
        <v>226</v>
      </c>
      <c r="F161" s="128">
        <v>1</v>
      </c>
      <c r="G161" s="128"/>
    </row>
    <row r="162" spans="1:7" customFormat="1" x14ac:dyDescent="0.3">
      <c r="A162" s="156">
        <v>158</v>
      </c>
      <c r="B162" s="138" t="s">
        <v>846</v>
      </c>
      <c r="C162" s="138"/>
      <c r="D162" s="138" t="s">
        <v>850</v>
      </c>
      <c r="E162" s="138" t="s">
        <v>226</v>
      </c>
      <c r="F162" s="128">
        <v>1</v>
      </c>
      <c r="G162" s="128"/>
    </row>
    <row r="163" spans="1:7" customFormat="1" x14ac:dyDescent="0.3">
      <c r="A163" s="156">
        <v>159</v>
      </c>
      <c r="B163" s="138" t="s">
        <v>846</v>
      </c>
      <c r="C163" s="138"/>
      <c r="D163" s="138" t="s">
        <v>812</v>
      </c>
      <c r="E163" s="138" t="s">
        <v>226</v>
      </c>
      <c r="F163" s="128">
        <v>1</v>
      </c>
      <c r="G163" s="128"/>
    </row>
    <row r="164" spans="1:7" customFormat="1" x14ac:dyDescent="0.3">
      <c r="A164" s="156">
        <v>160</v>
      </c>
      <c r="B164" s="138" t="s">
        <v>846</v>
      </c>
      <c r="C164" s="138"/>
      <c r="D164" s="138" t="s">
        <v>851</v>
      </c>
      <c r="E164" s="138" t="s">
        <v>226</v>
      </c>
      <c r="F164" s="128">
        <v>1</v>
      </c>
      <c r="G164" s="128"/>
    </row>
    <row r="165" spans="1:7" customFormat="1" x14ac:dyDescent="0.3">
      <c r="A165" s="156">
        <v>161</v>
      </c>
      <c r="B165" s="138" t="s">
        <v>846</v>
      </c>
      <c r="C165" s="138"/>
      <c r="D165" s="138" t="s">
        <v>852</v>
      </c>
      <c r="E165" s="138" t="s">
        <v>226</v>
      </c>
      <c r="F165" s="128">
        <v>1</v>
      </c>
      <c r="G165" s="128"/>
    </row>
    <row r="166" spans="1:7" customFormat="1" x14ac:dyDescent="0.3">
      <c r="A166" s="156">
        <v>162</v>
      </c>
      <c r="B166" s="138" t="s">
        <v>846</v>
      </c>
      <c r="C166" s="138"/>
      <c r="D166" s="138" t="s">
        <v>289</v>
      </c>
      <c r="E166" s="138" t="s">
        <v>226</v>
      </c>
      <c r="F166" s="128">
        <v>1</v>
      </c>
      <c r="G166" s="128"/>
    </row>
    <row r="167" spans="1:7" customFormat="1" x14ac:dyDescent="0.3">
      <c r="A167" s="156">
        <v>163</v>
      </c>
      <c r="B167" s="138" t="s">
        <v>846</v>
      </c>
      <c r="C167" s="138"/>
      <c r="D167" s="138" t="s">
        <v>853</v>
      </c>
      <c r="E167" s="138" t="s">
        <v>226</v>
      </c>
      <c r="F167" s="128">
        <v>1</v>
      </c>
      <c r="G167" s="128"/>
    </row>
    <row r="168" spans="1:7" customFormat="1" x14ac:dyDescent="0.3">
      <c r="A168" s="156">
        <v>164</v>
      </c>
      <c r="B168" s="138" t="s">
        <v>252</v>
      </c>
      <c r="C168" s="138"/>
      <c r="D168" s="138" t="s">
        <v>427</v>
      </c>
      <c r="E168" s="128" t="s">
        <v>211</v>
      </c>
      <c r="F168" s="128">
        <v>1</v>
      </c>
      <c r="G168" s="128"/>
    </row>
    <row r="169" spans="1:7" customFormat="1" x14ac:dyDescent="0.3">
      <c r="A169" s="156">
        <v>165</v>
      </c>
      <c r="B169" s="138" t="s">
        <v>252</v>
      </c>
      <c r="C169" s="138"/>
      <c r="D169" s="138" t="s">
        <v>663</v>
      </c>
      <c r="E169" s="128" t="s">
        <v>218</v>
      </c>
      <c r="F169" s="128">
        <v>1</v>
      </c>
      <c r="G169" s="128"/>
    </row>
    <row r="170" spans="1:7" customFormat="1" x14ac:dyDescent="0.3">
      <c r="A170" s="156">
        <v>166</v>
      </c>
      <c r="B170" s="138" t="s">
        <v>252</v>
      </c>
      <c r="C170" s="138"/>
      <c r="D170" s="138" t="s">
        <v>779</v>
      </c>
      <c r="E170" s="138" t="s">
        <v>223</v>
      </c>
      <c r="F170" s="128">
        <v>1</v>
      </c>
      <c r="G170" s="128"/>
    </row>
    <row r="171" spans="1:7" customFormat="1" x14ac:dyDescent="0.3">
      <c r="A171" s="156">
        <v>167</v>
      </c>
      <c r="B171" s="138" t="s">
        <v>582</v>
      </c>
      <c r="C171" s="138"/>
      <c r="D171" s="138" t="s">
        <v>576</v>
      </c>
      <c r="E171" s="128" t="s">
        <v>213</v>
      </c>
      <c r="F171" s="128">
        <v>1</v>
      </c>
      <c r="G171" s="128"/>
    </row>
    <row r="172" spans="1:7" customFormat="1" x14ac:dyDescent="0.3">
      <c r="A172" s="156">
        <v>168</v>
      </c>
      <c r="B172" s="138" t="s">
        <v>582</v>
      </c>
      <c r="C172" s="138"/>
      <c r="D172" s="138" t="s">
        <v>577</v>
      </c>
      <c r="E172" s="128" t="s">
        <v>213</v>
      </c>
      <c r="F172" s="128">
        <v>1</v>
      </c>
      <c r="G172" s="128"/>
    </row>
    <row r="173" spans="1:7" x14ac:dyDescent="0.3">
      <c r="A173" s="156">
        <v>169</v>
      </c>
      <c r="B173" s="138" t="s">
        <v>582</v>
      </c>
      <c r="C173" s="138"/>
      <c r="D173" s="138" t="s">
        <v>578</v>
      </c>
      <c r="E173" s="128" t="s">
        <v>213</v>
      </c>
      <c r="F173" s="128">
        <v>1</v>
      </c>
      <c r="G173" s="128"/>
    </row>
    <row r="174" spans="1:7" x14ac:dyDescent="0.3">
      <c r="A174" s="156">
        <v>170</v>
      </c>
      <c r="B174" s="138" t="s">
        <v>582</v>
      </c>
      <c r="C174" s="138"/>
      <c r="D174" s="138" t="s">
        <v>579</v>
      </c>
      <c r="E174" s="128" t="s">
        <v>213</v>
      </c>
      <c r="F174" s="138">
        <v>1</v>
      </c>
      <c r="G174" s="138"/>
    </row>
    <row r="175" spans="1:7" x14ac:dyDescent="0.3">
      <c r="A175" s="156">
        <v>171</v>
      </c>
      <c r="B175" s="138" t="s">
        <v>582</v>
      </c>
      <c r="C175" s="138"/>
      <c r="D175" s="138" t="s">
        <v>580</v>
      </c>
      <c r="E175" s="128" t="s">
        <v>213</v>
      </c>
      <c r="F175" s="138">
        <v>1</v>
      </c>
      <c r="G175" s="138"/>
    </row>
    <row r="176" spans="1:7" customFormat="1" x14ac:dyDescent="0.3">
      <c r="A176" s="156">
        <v>172</v>
      </c>
      <c r="B176" s="138" t="s">
        <v>275</v>
      </c>
      <c r="C176" s="138"/>
      <c r="D176" s="138" t="s">
        <v>6</v>
      </c>
      <c r="E176" s="138" t="s">
        <v>205</v>
      </c>
      <c r="F176" s="138">
        <v>1</v>
      </c>
      <c r="G176" s="138"/>
    </row>
    <row r="177" spans="1:7" customFormat="1" x14ac:dyDescent="0.3">
      <c r="A177" s="156">
        <v>173</v>
      </c>
      <c r="B177" s="138" t="s">
        <v>670</v>
      </c>
      <c r="C177" s="138"/>
      <c r="D177" s="138" t="s">
        <v>372</v>
      </c>
      <c r="E177" s="138" t="s">
        <v>218</v>
      </c>
      <c r="F177" s="128">
        <v>1</v>
      </c>
      <c r="G177" s="128"/>
    </row>
    <row r="178" spans="1:7" customFormat="1" ht="28.8" x14ac:dyDescent="0.3">
      <c r="A178" s="156">
        <v>174</v>
      </c>
      <c r="B178" s="138" t="s">
        <v>603</v>
      </c>
      <c r="C178" s="138"/>
      <c r="D178" s="138" t="s">
        <v>439</v>
      </c>
      <c r="E178" s="138" t="s">
        <v>211</v>
      </c>
      <c r="F178" s="128">
        <v>1</v>
      </c>
      <c r="G178" s="128"/>
    </row>
    <row r="179" spans="1:7" customFormat="1" ht="28.8" x14ac:dyDescent="0.3">
      <c r="A179" s="156">
        <v>175</v>
      </c>
      <c r="B179" s="138" t="s">
        <v>603</v>
      </c>
      <c r="C179" s="138"/>
      <c r="D179" s="138" t="s">
        <v>440</v>
      </c>
      <c r="E179" s="138" t="s">
        <v>211</v>
      </c>
      <c r="F179" s="128">
        <v>1</v>
      </c>
      <c r="G179" s="128"/>
    </row>
    <row r="180" spans="1:7" customFormat="1" ht="28.8" x14ac:dyDescent="0.3">
      <c r="A180" s="156">
        <v>176</v>
      </c>
      <c r="B180" s="138" t="s">
        <v>603</v>
      </c>
      <c r="C180" s="138"/>
      <c r="D180" s="138" t="s">
        <v>441</v>
      </c>
      <c r="E180" s="138" t="s">
        <v>211</v>
      </c>
      <c r="F180" s="128">
        <v>1</v>
      </c>
      <c r="G180" s="128"/>
    </row>
    <row r="181" spans="1:7" customFormat="1" ht="28.8" x14ac:dyDescent="0.3">
      <c r="A181" s="156">
        <v>177</v>
      </c>
      <c r="B181" s="138" t="s">
        <v>603</v>
      </c>
      <c r="C181" s="138"/>
      <c r="D181" s="138" t="s">
        <v>259</v>
      </c>
      <c r="E181" s="138" t="s">
        <v>211</v>
      </c>
      <c r="F181" s="128">
        <v>1</v>
      </c>
      <c r="G181" s="128"/>
    </row>
    <row r="182" spans="1:7" customFormat="1" ht="28.8" x14ac:dyDescent="0.3">
      <c r="A182" s="156">
        <v>178</v>
      </c>
      <c r="B182" s="138" t="s">
        <v>603</v>
      </c>
      <c r="C182" s="138"/>
      <c r="D182" s="138" t="s">
        <v>257</v>
      </c>
      <c r="E182" s="138" t="s">
        <v>211</v>
      </c>
      <c r="F182" s="128">
        <v>1</v>
      </c>
      <c r="G182" s="128"/>
    </row>
    <row r="183" spans="1:7" customFormat="1" ht="28.8" x14ac:dyDescent="0.3">
      <c r="A183" s="156">
        <v>179</v>
      </c>
      <c r="B183" s="138" t="s">
        <v>603</v>
      </c>
      <c r="C183" s="138"/>
      <c r="D183" s="138" t="s">
        <v>254</v>
      </c>
      <c r="E183" s="138" t="s">
        <v>211</v>
      </c>
      <c r="F183" s="128">
        <v>1</v>
      </c>
      <c r="G183" s="128"/>
    </row>
    <row r="184" spans="1:7" customFormat="1" ht="28.8" x14ac:dyDescent="0.3">
      <c r="A184" s="156">
        <v>180</v>
      </c>
      <c r="B184" s="138" t="s">
        <v>603</v>
      </c>
      <c r="C184" s="138"/>
      <c r="D184" s="138" t="s">
        <v>442</v>
      </c>
      <c r="E184" s="138" t="s">
        <v>211</v>
      </c>
      <c r="F184" s="128">
        <v>1</v>
      </c>
      <c r="G184" s="128"/>
    </row>
    <row r="185" spans="1:7" customFormat="1" ht="28.8" x14ac:dyDescent="0.3">
      <c r="A185" s="156">
        <v>181</v>
      </c>
      <c r="B185" s="138" t="s">
        <v>603</v>
      </c>
      <c r="C185" s="138"/>
      <c r="D185" s="138" t="s">
        <v>443</v>
      </c>
      <c r="E185" s="138" t="s">
        <v>211</v>
      </c>
      <c r="F185" s="128">
        <v>1</v>
      </c>
      <c r="G185" s="128"/>
    </row>
    <row r="186" spans="1:7" customFormat="1" ht="28.8" x14ac:dyDescent="0.3">
      <c r="A186" s="156">
        <v>182</v>
      </c>
      <c r="B186" s="138" t="s">
        <v>603</v>
      </c>
      <c r="C186" s="138"/>
      <c r="D186" s="138" t="s">
        <v>444</v>
      </c>
      <c r="E186" s="138" t="s">
        <v>211</v>
      </c>
      <c r="F186" s="128">
        <v>1</v>
      </c>
      <c r="G186" s="128"/>
    </row>
    <row r="187" spans="1:7" customFormat="1" ht="28.8" x14ac:dyDescent="0.3">
      <c r="A187" s="156">
        <v>183</v>
      </c>
      <c r="B187" s="138" t="s">
        <v>603</v>
      </c>
      <c r="C187" s="138"/>
      <c r="D187" s="138" t="s">
        <v>7</v>
      </c>
      <c r="E187" s="138" t="s">
        <v>211</v>
      </c>
      <c r="F187" s="128">
        <v>1</v>
      </c>
      <c r="G187" s="128"/>
    </row>
    <row r="188" spans="1:7" customFormat="1" ht="28.8" x14ac:dyDescent="0.3">
      <c r="A188" s="156">
        <v>184</v>
      </c>
      <c r="B188" s="138" t="s">
        <v>603</v>
      </c>
      <c r="C188" s="138"/>
      <c r="D188" s="138" t="s">
        <v>445</v>
      </c>
      <c r="E188" s="138" t="s">
        <v>211</v>
      </c>
      <c r="F188" s="128">
        <v>1</v>
      </c>
      <c r="G188" s="128"/>
    </row>
    <row r="189" spans="1:7" customFormat="1" ht="28.8" x14ac:dyDescent="0.3">
      <c r="A189" s="156">
        <v>185</v>
      </c>
      <c r="B189" s="138" t="s">
        <v>603</v>
      </c>
      <c r="C189" s="138"/>
      <c r="D189" s="138" t="s">
        <v>446</v>
      </c>
      <c r="E189" s="138" t="s">
        <v>211</v>
      </c>
      <c r="F189" s="128">
        <v>1</v>
      </c>
      <c r="G189" s="128"/>
    </row>
    <row r="190" spans="1:7" customFormat="1" ht="28.8" x14ac:dyDescent="0.3">
      <c r="A190" s="156">
        <v>186</v>
      </c>
      <c r="B190" s="138" t="s">
        <v>603</v>
      </c>
      <c r="C190" s="138"/>
      <c r="D190" s="138" t="s">
        <v>376</v>
      </c>
      <c r="E190" s="138" t="s">
        <v>211</v>
      </c>
      <c r="F190" s="128">
        <v>1</v>
      </c>
      <c r="G190" s="128"/>
    </row>
    <row r="191" spans="1:7" customFormat="1" ht="28.8" x14ac:dyDescent="0.3">
      <c r="A191" s="156">
        <v>187</v>
      </c>
      <c r="B191" s="138" t="s">
        <v>603</v>
      </c>
      <c r="C191" s="138"/>
      <c r="D191" s="138" t="s">
        <v>415</v>
      </c>
      <c r="E191" s="138" t="s">
        <v>211</v>
      </c>
      <c r="F191" s="128">
        <v>1</v>
      </c>
      <c r="G191" s="128"/>
    </row>
    <row r="192" spans="1:7" customFormat="1" x14ac:dyDescent="0.3">
      <c r="A192" s="156">
        <v>188</v>
      </c>
      <c r="B192" s="138" t="s">
        <v>447</v>
      </c>
      <c r="C192" s="138"/>
      <c r="D192" s="138" t="s">
        <v>448</v>
      </c>
      <c r="E192" s="138" t="s">
        <v>211</v>
      </c>
      <c r="F192" s="128">
        <v>1</v>
      </c>
      <c r="G192" s="128"/>
    </row>
    <row r="193" spans="1:7" customFormat="1" x14ac:dyDescent="0.3">
      <c r="A193" s="156">
        <v>189</v>
      </c>
      <c r="B193" s="138" t="s">
        <v>447</v>
      </c>
      <c r="C193" s="138"/>
      <c r="D193" s="138" t="s">
        <v>449</v>
      </c>
      <c r="E193" s="138" t="s">
        <v>211</v>
      </c>
      <c r="F193" s="128">
        <v>1</v>
      </c>
      <c r="G193" s="128"/>
    </row>
    <row r="194" spans="1:7" customFormat="1" x14ac:dyDescent="0.3">
      <c r="A194" s="156">
        <v>190</v>
      </c>
      <c r="B194" s="138" t="s">
        <v>447</v>
      </c>
      <c r="C194" s="138"/>
      <c r="D194" s="138" t="s">
        <v>257</v>
      </c>
      <c r="E194" s="138" t="s">
        <v>211</v>
      </c>
      <c r="F194" s="128">
        <v>1</v>
      </c>
      <c r="G194" s="128"/>
    </row>
    <row r="195" spans="1:7" customFormat="1" x14ac:dyDescent="0.3">
      <c r="A195" s="156">
        <v>191</v>
      </c>
      <c r="B195" s="138" t="s">
        <v>447</v>
      </c>
      <c r="C195" s="138"/>
      <c r="D195" s="138" t="s">
        <v>254</v>
      </c>
      <c r="E195" s="138" t="s">
        <v>211</v>
      </c>
      <c r="F195" s="128">
        <v>1</v>
      </c>
      <c r="G195" s="128"/>
    </row>
    <row r="196" spans="1:7" customFormat="1" x14ac:dyDescent="0.3">
      <c r="A196" s="156">
        <v>192</v>
      </c>
      <c r="B196" s="138" t="s">
        <v>447</v>
      </c>
      <c r="C196" s="138"/>
      <c r="D196" s="138" t="s">
        <v>442</v>
      </c>
      <c r="E196" s="138" t="s">
        <v>211</v>
      </c>
      <c r="F196" s="128">
        <v>1</v>
      </c>
      <c r="G196" s="128"/>
    </row>
    <row r="197" spans="1:7" x14ac:dyDescent="0.3">
      <c r="A197" s="156">
        <v>193</v>
      </c>
      <c r="B197" s="138" t="s">
        <v>447</v>
      </c>
      <c r="C197" s="138"/>
      <c r="D197" s="138" t="s">
        <v>443</v>
      </c>
      <c r="E197" s="138" t="s">
        <v>211</v>
      </c>
      <c r="F197" s="128">
        <v>1</v>
      </c>
      <c r="G197" s="128"/>
    </row>
    <row r="198" spans="1:7" customFormat="1" x14ac:dyDescent="0.3">
      <c r="A198" s="156">
        <v>194</v>
      </c>
      <c r="B198" s="138" t="s">
        <v>447</v>
      </c>
      <c r="C198" s="138"/>
      <c r="D198" s="138" t="s">
        <v>444</v>
      </c>
      <c r="E198" s="138" t="s">
        <v>211</v>
      </c>
      <c r="F198" s="138">
        <v>1</v>
      </c>
      <c r="G198" s="138"/>
    </row>
    <row r="199" spans="1:7" customFormat="1" x14ac:dyDescent="0.3">
      <c r="A199" s="156">
        <v>195</v>
      </c>
      <c r="B199" s="138" t="s">
        <v>447</v>
      </c>
      <c r="C199" s="138"/>
      <c r="D199" s="138" t="s">
        <v>450</v>
      </c>
      <c r="E199" s="138" t="s">
        <v>211</v>
      </c>
      <c r="F199" s="128">
        <v>1</v>
      </c>
      <c r="G199" s="128"/>
    </row>
    <row r="200" spans="1:7" customFormat="1" x14ac:dyDescent="0.3">
      <c r="A200" s="156">
        <v>196</v>
      </c>
      <c r="B200" s="138" t="s">
        <v>714</v>
      </c>
      <c r="C200" s="138"/>
      <c r="D200" s="138" t="s">
        <v>6</v>
      </c>
      <c r="E200" s="128" t="s">
        <v>229</v>
      </c>
      <c r="F200" s="128">
        <v>1</v>
      </c>
      <c r="G200" s="128"/>
    </row>
    <row r="201" spans="1:7" customFormat="1" x14ac:dyDescent="0.3">
      <c r="A201" s="156">
        <v>197</v>
      </c>
      <c r="B201" s="138" t="s">
        <v>714</v>
      </c>
      <c r="C201" s="138"/>
      <c r="D201" s="138" t="s">
        <v>236</v>
      </c>
      <c r="E201" s="128" t="s">
        <v>229</v>
      </c>
      <c r="F201" s="128">
        <v>1</v>
      </c>
      <c r="G201" s="128"/>
    </row>
    <row r="202" spans="1:7" customFormat="1" x14ac:dyDescent="0.3">
      <c r="A202" s="156">
        <v>198</v>
      </c>
      <c r="B202" s="138" t="s">
        <v>714</v>
      </c>
      <c r="C202" s="138"/>
      <c r="D202" s="138" t="s">
        <v>535</v>
      </c>
      <c r="E202" s="128" t="s">
        <v>229</v>
      </c>
      <c r="F202" s="128">
        <v>1</v>
      </c>
      <c r="G202" s="128"/>
    </row>
    <row r="203" spans="1:7" customFormat="1" x14ac:dyDescent="0.3">
      <c r="A203" s="156">
        <v>199</v>
      </c>
      <c r="B203" s="138" t="s">
        <v>803</v>
      </c>
      <c r="C203" s="138"/>
      <c r="D203" s="138" t="s">
        <v>787</v>
      </c>
      <c r="E203" s="128" t="s">
        <v>227</v>
      </c>
      <c r="F203" s="128">
        <v>1</v>
      </c>
      <c r="G203" s="128"/>
    </row>
    <row r="204" spans="1:7" customFormat="1" x14ac:dyDescent="0.3">
      <c r="A204" s="156">
        <v>200</v>
      </c>
      <c r="B204" s="138" t="s">
        <v>803</v>
      </c>
      <c r="C204" s="138"/>
      <c r="D204" s="138" t="s">
        <v>889</v>
      </c>
      <c r="E204" s="128" t="s">
        <v>227</v>
      </c>
      <c r="F204" s="128">
        <v>1</v>
      </c>
      <c r="G204" s="128"/>
    </row>
    <row r="205" spans="1:7" customFormat="1" ht="28.8" x14ac:dyDescent="0.3">
      <c r="A205" s="156">
        <v>201</v>
      </c>
      <c r="B205" s="138" t="s">
        <v>438</v>
      </c>
      <c r="C205" s="138"/>
      <c r="D205" s="138" t="s">
        <v>6</v>
      </c>
      <c r="E205" s="138" t="s">
        <v>211</v>
      </c>
      <c r="F205" s="128">
        <v>1</v>
      </c>
      <c r="G205" s="128"/>
    </row>
    <row r="206" spans="1:7" customFormat="1" ht="28.8" x14ac:dyDescent="0.3">
      <c r="A206" s="156">
        <v>202</v>
      </c>
      <c r="B206" s="138" t="s">
        <v>438</v>
      </c>
      <c r="C206" s="138"/>
      <c r="D206" s="138" t="s">
        <v>7</v>
      </c>
      <c r="E206" s="138" t="s">
        <v>211</v>
      </c>
      <c r="F206" s="128">
        <v>1</v>
      </c>
      <c r="G206" s="128"/>
    </row>
    <row r="207" spans="1:7" customFormat="1" ht="28.8" x14ac:dyDescent="0.3">
      <c r="A207" s="156">
        <v>203</v>
      </c>
      <c r="B207" s="138" t="s">
        <v>438</v>
      </c>
      <c r="C207" s="138"/>
      <c r="D207" s="138" t="s">
        <v>422</v>
      </c>
      <c r="E207" s="138" t="s">
        <v>211</v>
      </c>
      <c r="F207" s="128">
        <v>1</v>
      </c>
      <c r="G207" s="128"/>
    </row>
    <row r="208" spans="1:7" customFormat="1" x14ac:dyDescent="0.3">
      <c r="A208" s="156">
        <v>204</v>
      </c>
      <c r="B208" s="138" t="s">
        <v>247</v>
      </c>
      <c r="C208" s="138"/>
      <c r="D208" s="138" t="s">
        <v>382</v>
      </c>
      <c r="E208" s="138" t="s">
        <v>210</v>
      </c>
      <c r="F208" s="128">
        <v>1</v>
      </c>
      <c r="G208" s="128"/>
    </row>
    <row r="209" spans="1:7" customFormat="1" x14ac:dyDescent="0.3">
      <c r="A209" s="156">
        <v>205</v>
      </c>
      <c r="B209" s="138" t="s">
        <v>247</v>
      </c>
      <c r="C209" s="138"/>
      <c r="D209" s="138" t="s">
        <v>366</v>
      </c>
      <c r="E209" s="138" t="s">
        <v>210</v>
      </c>
      <c r="F209" s="128">
        <v>1</v>
      </c>
      <c r="G209" s="128"/>
    </row>
    <row r="210" spans="1:7" customFormat="1" x14ac:dyDescent="0.3">
      <c r="A210" s="156">
        <v>206</v>
      </c>
      <c r="B210" s="138" t="s">
        <v>533</v>
      </c>
      <c r="C210" s="138"/>
      <c r="D210" s="138" t="s">
        <v>534</v>
      </c>
      <c r="E210" s="138" t="s">
        <v>211</v>
      </c>
      <c r="F210" s="128">
        <v>1</v>
      </c>
      <c r="G210" s="128"/>
    </row>
    <row r="211" spans="1:7" x14ac:dyDescent="0.3">
      <c r="A211" s="156">
        <v>207</v>
      </c>
      <c r="B211" s="138" t="s">
        <v>533</v>
      </c>
      <c r="C211" s="138"/>
      <c r="D211" s="138" t="s">
        <v>425</v>
      </c>
      <c r="E211" s="138" t="s">
        <v>211</v>
      </c>
      <c r="F211" s="128">
        <v>1</v>
      </c>
      <c r="G211" s="128"/>
    </row>
    <row r="212" spans="1:7" x14ac:dyDescent="0.3">
      <c r="A212" s="156">
        <v>208</v>
      </c>
      <c r="B212" s="138" t="s">
        <v>533</v>
      </c>
      <c r="C212" s="138"/>
      <c r="D212" s="138" t="s">
        <v>424</v>
      </c>
      <c r="E212" s="138" t="s">
        <v>211</v>
      </c>
      <c r="F212" s="138">
        <v>1</v>
      </c>
      <c r="G212" s="138"/>
    </row>
    <row r="213" spans="1:7" customFormat="1" x14ac:dyDescent="0.3">
      <c r="A213" s="156">
        <v>209</v>
      </c>
      <c r="B213" s="138" t="s">
        <v>533</v>
      </c>
      <c r="C213" s="138"/>
      <c r="D213" s="138" t="s">
        <v>7</v>
      </c>
      <c r="E213" s="138" t="s">
        <v>211</v>
      </c>
      <c r="F213" s="138">
        <v>1</v>
      </c>
      <c r="G213" s="138"/>
    </row>
    <row r="214" spans="1:7" customFormat="1" x14ac:dyDescent="0.3">
      <c r="A214" s="156">
        <v>210</v>
      </c>
      <c r="B214" s="138" t="s">
        <v>533</v>
      </c>
      <c r="C214" s="138"/>
      <c r="D214" s="138" t="s">
        <v>423</v>
      </c>
      <c r="E214" s="138" t="s">
        <v>211</v>
      </c>
      <c r="F214" s="128">
        <v>1</v>
      </c>
      <c r="G214" s="128"/>
    </row>
    <row r="215" spans="1:7" customFormat="1" x14ac:dyDescent="0.3">
      <c r="A215" s="156">
        <v>211</v>
      </c>
      <c r="B215" s="138" t="s">
        <v>735</v>
      </c>
      <c r="C215" s="138"/>
      <c r="D215" s="138" t="s">
        <v>7</v>
      </c>
      <c r="E215" s="138" t="s">
        <v>222</v>
      </c>
      <c r="F215" s="128">
        <v>1</v>
      </c>
      <c r="G215" s="128"/>
    </row>
    <row r="216" spans="1:7" customFormat="1" x14ac:dyDescent="0.3">
      <c r="A216" s="156">
        <v>212</v>
      </c>
      <c r="B216" s="138" t="s">
        <v>735</v>
      </c>
      <c r="C216" s="138"/>
      <c r="D216" s="138" t="s">
        <v>736</v>
      </c>
      <c r="E216" s="138" t="s">
        <v>222</v>
      </c>
      <c r="F216" s="128">
        <v>1</v>
      </c>
      <c r="G216" s="128"/>
    </row>
    <row r="217" spans="1:7" customFormat="1" x14ac:dyDescent="0.3">
      <c r="A217" s="156">
        <v>213</v>
      </c>
      <c r="B217" s="138" t="s">
        <v>735</v>
      </c>
      <c r="C217" s="138"/>
      <c r="D217" s="138" t="s">
        <v>737</v>
      </c>
      <c r="E217" s="138" t="s">
        <v>222</v>
      </c>
      <c r="F217" s="128">
        <v>1</v>
      </c>
      <c r="G217" s="128"/>
    </row>
    <row r="218" spans="1:7" customFormat="1" x14ac:dyDescent="0.3">
      <c r="A218" s="156">
        <v>214</v>
      </c>
      <c r="B218" s="138" t="s">
        <v>735</v>
      </c>
      <c r="C218" s="138"/>
      <c r="D218" s="138" t="s">
        <v>714</v>
      </c>
      <c r="E218" s="138" t="s">
        <v>222</v>
      </c>
      <c r="F218" s="128">
        <v>1</v>
      </c>
      <c r="G218" s="128"/>
    </row>
    <row r="219" spans="1:7" customFormat="1" x14ac:dyDescent="0.3">
      <c r="A219" s="156">
        <v>215</v>
      </c>
      <c r="B219" s="138" t="s">
        <v>735</v>
      </c>
      <c r="C219" s="138"/>
      <c r="D219" s="138" t="s">
        <v>722</v>
      </c>
      <c r="E219" s="138" t="s">
        <v>222</v>
      </c>
      <c r="F219" s="128">
        <v>1</v>
      </c>
      <c r="G219" s="128"/>
    </row>
    <row r="220" spans="1:7" customFormat="1" ht="28.8" x14ac:dyDescent="0.3">
      <c r="A220" s="156">
        <v>216</v>
      </c>
      <c r="B220" s="138" t="s">
        <v>735</v>
      </c>
      <c r="C220" s="138"/>
      <c r="D220" s="138" t="s">
        <v>738</v>
      </c>
      <c r="E220" s="138" t="s">
        <v>222</v>
      </c>
      <c r="F220" s="128">
        <v>1</v>
      </c>
      <c r="G220" s="128"/>
    </row>
    <row r="221" spans="1:7" customFormat="1" x14ac:dyDescent="0.3">
      <c r="A221" s="156">
        <v>217</v>
      </c>
      <c r="B221" s="138" t="s">
        <v>735</v>
      </c>
      <c r="C221" s="138"/>
      <c r="D221" s="138" t="s">
        <v>521</v>
      </c>
      <c r="E221" s="138" t="s">
        <v>222</v>
      </c>
      <c r="F221" s="128">
        <v>1</v>
      </c>
      <c r="G221" s="128"/>
    </row>
    <row r="222" spans="1:7" x14ac:dyDescent="0.3">
      <c r="A222" s="156">
        <v>218</v>
      </c>
      <c r="B222" s="138" t="s">
        <v>735</v>
      </c>
      <c r="C222" s="138"/>
      <c r="D222" s="138" t="s">
        <v>724</v>
      </c>
      <c r="E222" s="138" t="s">
        <v>222</v>
      </c>
      <c r="F222" s="128">
        <v>1</v>
      </c>
      <c r="G222" s="128"/>
    </row>
    <row r="223" spans="1:7" x14ac:dyDescent="0.3">
      <c r="A223" s="156">
        <v>219</v>
      </c>
      <c r="B223" s="138" t="s">
        <v>735</v>
      </c>
      <c r="C223" s="138"/>
      <c r="D223" s="138" t="s">
        <v>787</v>
      </c>
      <c r="E223" s="128" t="s">
        <v>223</v>
      </c>
      <c r="F223" s="138">
        <v>1</v>
      </c>
      <c r="G223" s="138"/>
    </row>
    <row r="224" spans="1:7" x14ac:dyDescent="0.3">
      <c r="A224" s="156">
        <v>220</v>
      </c>
      <c r="B224" s="138" t="s">
        <v>735</v>
      </c>
      <c r="C224" s="138"/>
      <c r="D224" s="138" t="s">
        <v>788</v>
      </c>
      <c r="E224" s="128" t="s">
        <v>223</v>
      </c>
      <c r="F224" s="138">
        <v>1</v>
      </c>
      <c r="G224" s="138"/>
    </row>
    <row r="225" spans="1:7" x14ac:dyDescent="0.3">
      <c r="A225" s="156">
        <v>221</v>
      </c>
      <c r="B225" s="138" t="s">
        <v>735</v>
      </c>
      <c r="C225" s="138"/>
      <c r="D225" s="138" t="s">
        <v>651</v>
      </c>
      <c r="E225" s="128" t="s">
        <v>223</v>
      </c>
      <c r="F225" s="138">
        <v>1</v>
      </c>
      <c r="G225" s="138"/>
    </row>
    <row r="226" spans="1:7" x14ac:dyDescent="0.3">
      <c r="A226" s="156">
        <v>222</v>
      </c>
      <c r="B226" s="138" t="s">
        <v>734</v>
      </c>
      <c r="C226" s="138"/>
      <c r="D226" s="138" t="s">
        <v>6</v>
      </c>
      <c r="E226" s="138" t="s">
        <v>222</v>
      </c>
      <c r="F226" s="138">
        <v>1</v>
      </c>
      <c r="G226" s="138"/>
    </row>
    <row r="227" spans="1:7" x14ac:dyDescent="0.3">
      <c r="A227" s="156">
        <v>223</v>
      </c>
      <c r="B227" s="138" t="s">
        <v>362</v>
      </c>
      <c r="C227" s="138"/>
      <c r="D227" s="138" t="s">
        <v>6</v>
      </c>
      <c r="E227" s="143" t="s">
        <v>523</v>
      </c>
      <c r="F227" s="138">
        <v>1</v>
      </c>
      <c r="G227" s="138"/>
    </row>
    <row r="228" spans="1:7" x14ac:dyDescent="0.3">
      <c r="A228" s="156">
        <v>224</v>
      </c>
      <c r="B228" s="138" t="s">
        <v>362</v>
      </c>
      <c r="C228" s="138"/>
      <c r="D228" s="138" t="s">
        <v>7</v>
      </c>
      <c r="E228" s="143" t="s">
        <v>523</v>
      </c>
      <c r="F228" s="138">
        <v>1</v>
      </c>
      <c r="G228" s="138"/>
    </row>
    <row r="229" spans="1:7" customFormat="1" x14ac:dyDescent="0.3">
      <c r="A229" s="156">
        <v>225</v>
      </c>
      <c r="B229" s="138" t="s">
        <v>784</v>
      </c>
      <c r="C229" s="138"/>
      <c r="D229" s="138" t="s">
        <v>699</v>
      </c>
      <c r="E229" s="138" t="s">
        <v>223</v>
      </c>
      <c r="F229" s="138">
        <v>1</v>
      </c>
      <c r="G229" s="138"/>
    </row>
    <row r="230" spans="1:7" x14ac:dyDescent="0.3">
      <c r="A230" s="156">
        <v>226</v>
      </c>
      <c r="B230" s="138" t="s">
        <v>784</v>
      </c>
      <c r="C230" s="138"/>
      <c r="D230" s="138" t="s">
        <v>786</v>
      </c>
      <c r="E230" s="138" t="s">
        <v>223</v>
      </c>
      <c r="F230" s="128">
        <v>1</v>
      </c>
      <c r="G230" s="128"/>
    </row>
    <row r="231" spans="1:7" x14ac:dyDescent="0.3">
      <c r="A231" s="156">
        <v>227</v>
      </c>
      <c r="B231" s="138" t="s">
        <v>744</v>
      </c>
      <c r="C231" s="138"/>
      <c r="D231" s="138" t="s">
        <v>745</v>
      </c>
      <c r="E231" s="138" t="s">
        <v>222</v>
      </c>
      <c r="F231" s="138">
        <v>1</v>
      </c>
      <c r="G231" s="138"/>
    </row>
    <row r="232" spans="1:7" customFormat="1" x14ac:dyDescent="0.3">
      <c r="A232" s="156">
        <v>228</v>
      </c>
      <c r="B232" s="138" t="s">
        <v>744</v>
      </c>
      <c r="C232" s="138"/>
      <c r="D232" s="138" t="s">
        <v>746</v>
      </c>
      <c r="E232" s="138" t="s">
        <v>222</v>
      </c>
      <c r="F232" s="138">
        <v>1</v>
      </c>
      <c r="G232" s="138"/>
    </row>
    <row r="233" spans="1:7" customFormat="1" x14ac:dyDescent="0.3">
      <c r="A233" s="156">
        <v>229</v>
      </c>
      <c r="B233" s="138" t="s">
        <v>744</v>
      </c>
      <c r="C233" s="138"/>
      <c r="D233" s="138" t="s">
        <v>6</v>
      </c>
      <c r="E233" s="138" t="s">
        <v>222</v>
      </c>
      <c r="F233" s="128">
        <v>1</v>
      </c>
      <c r="G233" s="128"/>
    </row>
    <row r="234" spans="1:7" customFormat="1" x14ac:dyDescent="0.3">
      <c r="A234" s="156">
        <v>230</v>
      </c>
      <c r="B234" s="138" t="s">
        <v>744</v>
      </c>
      <c r="C234" s="138"/>
      <c r="D234" s="138" t="s">
        <v>747</v>
      </c>
      <c r="E234" s="138" t="s">
        <v>222</v>
      </c>
      <c r="F234" s="128">
        <v>1</v>
      </c>
      <c r="G234" s="128"/>
    </row>
    <row r="235" spans="1:7" customFormat="1" x14ac:dyDescent="0.3">
      <c r="A235" s="156">
        <v>231</v>
      </c>
      <c r="B235" s="138" t="s">
        <v>744</v>
      </c>
      <c r="C235" s="138"/>
      <c r="D235" s="138" t="s">
        <v>748</v>
      </c>
      <c r="E235" s="138" t="s">
        <v>222</v>
      </c>
      <c r="F235" s="128">
        <v>1</v>
      </c>
      <c r="G235" s="128"/>
    </row>
    <row r="236" spans="1:7" customFormat="1" x14ac:dyDescent="0.3">
      <c r="A236" s="156">
        <v>232</v>
      </c>
      <c r="B236" s="138" t="s">
        <v>744</v>
      </c>
      <c r="C236" s="138"/>
      <c r="D236" s="138" t="s">
        <v>7</v>
      </c>
      <c r="E236" s="138" t="s">
        <v>222</v>
      </c>
      <c r="F236" s="128">
        <v>1</v>
      </c>
      <c r="G236" s="128"/>
    </row>
    <row r="237" spans="1:7" customFormat="1" x14ac:dyDescent="0.3">
      <c r="A237" s="156">
        <v>233</v>
      </c>
      <c r="B237" s="138" t="s">
        <v>744</v>
      </c>
      <c r="C237" s="138"/>
      <c r="D237" s="138" t="s">
        <v>749</v>
      </c>
      <c r="E237" s="138" t="s">
        <v>222</v>
      </c>
      <c r="F237" s="128">
        <v>1</v>
      </c>
      <c r="G237" s="128"/>
    </row>
    <row r="238" spans="1:7" customFormat="1" x14ac:dyDescent="0.3">
      <c r="A238" s="156">
        <v>234</v>
      </c>
      <c r="B238" s="138" t="s">
        <v>744</v>
      </c>
      <c r="C238" s="138"/>
      <c r="D238" s="138" t="s">
        <v>750</v>
      </c>
      <c r="E238" s="138" t="s">
        <v>222</v>
      </c>
      <c r="F238" s="128">
        <v>1</v>
      </c>
      <c r="G238" s="128"/>
    </row>
    <row r="239" spans="1:7" customFormat="1" x14ac:dyDescent="0.3">
      <c r="A239" s="156">
        <v>235</v>
      </c>
      <c r="B239" s="138" t="s">
        <v>744</v>
      </c>
      <c r="C239" s="138"/>
      <c r="D239" s="138" t="s">
        <v>751</v>
      </c>
      <c r="E239" s="138" t="s">
        <v>222</v>
      </c>
      <c r="F239" s="128">
        <v>1</v>
      </c>
      <c r="G239" s="128"/>
    </row>
    <row r="240" spans="1:7" customFormat="1" x14ac:dyDescent="0.3">
      <c r="A240" s="156">
        <v>236</v>
      </c>
      <c r="B240" s="138" t="s">
        <v>744</v>
      </c>
      <c r="C240" s="138"/>
      <c r="D240" s="138" t="s">
        <v>714</v>
      </c>
      <c r="E240" s="138" t="s">
        <v>222</v>
      </c>
      <c r="F240" s="128">
        <v>1</v>
      </c>
      <c r="G240" s="128"/>
    </row>
    <row r="241" spans="1:7" customFormat="1" x14ac:dyDescent="0.3">
      <c r="A241" s="156">
        <v>237</v>
      </c>
      <c r="B241" s="138" t="s">
        <v>744</v>
      </c>
      <c r="C241" s="138"/>
      <c r="D241" s="138" t="s">
        <v>752</v>
      </c>
      <c r="E241" s="138" t="s">
        <v>222</v>
      </c>
      <c r="F241" s="128">
        <v>1</v>
      </c>
      <c r="G241" s="128"/>
    </row>
    <row r="242" spans="1:7" customFormat="1" x14ac:dyDescent="0.3">
      <c r="A242" s="156">
        <v>238</v>
      </c>
      <c r="B242" s="138" t="s">
        <v>744</v>
      </c>
      <c r="C242" s="138"/>
      <c r="D242" s="138" t="s">
        <v>753</v>
      </c>
      <c r="E242" s="138" t="s">
        <v>222</v>
      </c>
      <c r="F242" s="128">
        <v>1</v>
      </c>
      <c r="G242" s="128"/>
    </row>
    <row r="243" spans="1:7" customFormat="1" x14ac:dyDescent="0.3">
      <c r="A243" s="156">
        <v>239</v>
      </c>
      <c r="B243" s="138" t="s">
        <v>744</v>
      </c>
      <c r="C243" s="138"/>
      <c r="D243" s="138" t="s">
        <v>422</v>
      </c>
      <c r="E243" s="138" t="s">
        <v>222</v>
      </c>
      <c r="F243" s="128">
        <v>1</v>
      </c>
      <c r="G243" s="128"/>
    </row>
    <row r="244" spans="1:7" customFormat="1" x14ac:dyDescent="0.3">
      <c r="A244" s="156">
        <v>240</v>
      </c>
      <c r="B244" s="138" t="s">
        <v>744</v>
      </c>
      <c r="C244" s="138"/>
      <c r="D244" s="138" t="s">
        <v>665</v>
      </c>
      <c r="E244" s="138" t="s">
        <v>222</v>
      </c>
      <c r="F244" s="128">
        <v>1</v>
      </c>
      <c r="G244" s="128"/>
    </row>
    <row r="245" spans="1:7" ht="57.6" x14ac:dyDescent="0.3">
      <c r="A245" s="156">
        <v>241</v>
      </c>
      <c r="B245" s="138" t="s">
        <v>949</v>
      </c>
      <c r="C245" s="138"/>
      <c r="D245" s="138" t="s">
        <v>10</v>
      </c>
      <c r="E245" s="138" t="s">
        <v>222</v>
      </c>
      <c r="F245" s="128">
        <v>1</v>
      </c>
      <c r="G245" s="128"/>
    </row>
    <row r="246" spans="1:7" x14ac:dyDescent="0.3">
      <c r="A246" s="156">
        <v>242</v>
      </c>
      <c r="B246" s="138" t="s">
        <v>273</v>
      </c>
      <c r="C246" s="138"/>
      <c r="D246" s="138" t="s">
        <v>6</v>
      </c>
      <c r="E246" s="138" t="s">
        <v>205</v>
      </c>
      <c r="F246" s="138">
        <v>1</v>
      </c>
      <c r="G246" s="138"/>
    </row>
    <row r="247" spans="1:7" x14ac:dyDescent="0.3">
      <c r="A247" s="156">
        <v>243</v>
      </c>
      <c r="B247" s="138" t="s">
        <v>356</v>
      </c>
      <c r="C247" s="138"/>
      <c r="D247" s="138" t="s">
        <v>6</v>
      </c>
      <c r="E247" s="138" t="s">
        <v>214</v>
      </c>
      <c r="F247" s="138">
        <v>1</v>
      </c>
      <c r="G247" s="138"/>
    </row>
    <row r="248" spans="1:7" x14ac:dyDescent="0.3">
      <c r="A248" s="156">
        <v>244</v>
      </c>
      <c r="B248" s="138" t="s">
        <v>356</v>
      </c>
      <c r="C248" s="138"/>
      <c r="D248" s="138" t="s">
        <v>589</v>
      </c>
      <c r="E248" s="138" t="s">
        <v>214</v>
      </c>
      <c r="F248" s="138">
        <v>1</v>
      </c>
      <c r="G248" s="138"/>
    </row>
    <row r="249" spans="1:7" x14ac:dyDescent="0.3">
      <c r="A249" s="156">
        <v>245</v>
      </c>
      <c r="B249" s="138" t="s">
        <v>356</v>
      </c>
      <c r="C249" s="138"/>
      <c r="D249" s="138" t="s">
        <v>587</v>
      </c>
      <c r="E249" s="138" t="s">
        <v>214</v>
      </c>
      <c r="F249" s="138">
        <v>1</v>
      </c>
      <c r="G249" s="138"/>
    </row>
    <row r="250" spans="1:7" x14ac:dyDescent="0.3">
      <c r="A250" s="156">
        <v>246</v>
      </c>
      <c r="B250" s="138" t="s">
        <v>536</v>
      </c>
      <c r="C250" s="138"/>
      <c r="D250" s="138" t="s">
        <v>236</v>
      </c>
      <c r="E250" s="144" t="s">
        <v>211</v>
      </c>
      <c r="F250" s="138">
        <v>1</v>
      </c>
      <c r="G250" s="138"/>
    </row>
    <row r="251" spans="1:7" x14ac:dyDescent="0.3">
      <c r="A251" s="156">
        <v>247</v>
      </c>
      <c r="B251" s="138" t="s">
        <v>536</v>
      </c>
      <c r="C251" s="138"/>
      <c r="D251" s="138" t="s">
        <v>459</v>
      </c>
      <c r="E251" s="144" t="s">
        <v>211</v>
      </c>
      <c r="F251" s="138">
        <v>1</v>
      </c>
      <c r="G251" s="138"/>
    </row>
    <row r="252" spans="1:7" x14ac:dyDescent="0.3">
      <c r="A252" s="156">
        <v>248</v>
      </c>
      <c r="B252" s="138" t="s">
        <v>406</v>
      </c>
      <c r="C252" s="138"/>
      <c r="D252" s="138" t="s">
        <v>666</v>
      </c>
      <c r="E252" s="138" t="s">
        <v>218</v>
      </c>
      <c r="F252" s="138">
        <v>1</v>
      </c>
      <c r="G252" s="138"/>
    </row>
    <row r="253" spans="1:7" x14ac:dyDescent="0.3">
      <c r="A253" s="156">
        <v>249</v>
      </c>
      <c r="B253" s="138" t="s">
        <v>406</v>
      </c>
      <c r="C253" s="138"/>
      <c r="D253" s="138" t="s">
        <v>667</v>
      </c>
      <c r="E253" s="138" t="s">
        <v>218</v>
      </c>
      <c r="F253" s="138">
        <v>1</v>
      </c>
      <c r="G253" s="138"/>
    </row>
    <row r="254" spans="1:7" x14ac:dyDescent="0.3">
      <c r="A254" s="156">
        <v>250</v>
      </c>
      <c r="B254" s="138" t="s">
        <v>406</v>
      </c>
      <c r="C254" s="138"/>
      <c r="D254" s="138" t="s">
        <v>305</v>
      </c>
      <c r="E254" s="138" t="s">
        <v>218</v>
      </c>
      <c r="F254" s="138">
        <v>1</v>
      </c>
      <c r="G254" s="138"/>
    </row>
    <row r="255" spans="1:7" x14ac:dyDescent="0.3">
      <c r="A255" s="156">
        <v>251</v>
      </c>
      <c r="B255" s="138" t="s">
        <v>406</v>
      </c>
      <c r="C255" s="138"/>
      <c r="D255" s="138" t="s">
        <v>664</v>
      </c>
      <c r="E255" s="138" t="s">
        <v>218</v>
      </c>
      <c r="F255" s="138">
        <v>1</v>
      </c>
      <c r="G255" s="138"/>
    </row>
    <row r="256" spans="1:7" x14ac:dyDescent="0.3">
      <c r="A256" s="156">
        <v>252</v>
      </c>
      <c r="B256" s="138" t="s">
        <v>675</v>
      </c>
      <c r="C256" s="138"/>
      <c r="D256" s="138" t="s">
        <v>676</v>
      </c>
      <c r="E256" s="138" t="s">
        <v>219</v>
      </c>
      <c r="F256" s="138">
        <v>1</v>
      </c>
      <c r="G256" s="138"/>
    </row>
    <row r="257" spans="1:7" x14ac:dyDescent="0.3">
      <c r="A257" s="156">
        <v>253</v>
      </c>
      <c r="B257" s="138" t="s">
        <v>675</v>
      </c>
      <c r="C257" s="138"/>
      <c r="D257" s="138" t="s">
        <v>247</v>
      </c>
      <c r="E257" s="128" t="s">
        <v>219</v>
      </c>
      <c r="F257" s="138">
        <v>1</v>
      </c>
      <c r="G257" s="138"/>
    </row>
    <row r="258" spans="1:7" x14ac:dyDescent="0.3">
      <c r="A258" s="156">
        <v>254</v>
      </c>
      <c r="B258" s="138" t="s">
        <v>675</v>
      </c>
      <c r="C258" s="138"/>
      <c r="D258" s="138" t="s">
        <v>868</v>
      </c>
      <c r="E258" s="128" t="s">
        <v>227</v>
      </c>
      <c r="F258" s="138">
        <v>1</v>
      </c>
      <c r="G258" s="138"/>
    </row>
    <row r="259" spans="1:7" x14ac:dyDescent="0.3">
      <c r="A259" s="156">
        <v>255</v>
      </c>
      <c r="B259" s="138" t="s">
        <v>675</v>
      </c>
      <c r="C259" s="138"/>
      <c r="D259" s="138" t="s">
        <v>881</v>
      </c>
      <c r="E259" s="128" t="s">
        <v>227</v>
      </c>
      <c r="F259" s="138">
        <v>1</v>
      </c>
      <c r="G259" s="138"/>
    </row>
    <row r="260" spans="1:7" x14ac:dyDescent="0.3">
      <c r="A260" s="156">
        <v>256</v>
      </c>
      <c r="B260" s="138" t="s">
        <v>602</v>
      </c>
      <c r="C260" s="138"/>
      <c r="D260" s="138" t="s">
        <v>327</v>
      </c>
      <c r="E260" s="128" t="s">
        <v>211</v>
      </c>
      <c r="F260" s="138">
        <v>1</v>
      </c>
      <c r="G260" s="138"/>
    </row>
    <row r="261" spans="1:7" x14ac:dyDescent="0.3">
      <c r="A261" s="156">
        <v>257</v>
      </c>
      <c r="B261" s="138" t="s">
        <v>602</v>
      </c>
      <c r="C261" s="138"/>
      <c r="D261" s="138" t="s">
        <v>7</v>
      </c>
      <c r="E261" s="128" t="s">
        <v>211</v>
      </c>
      <c r="F261" s="138">
        <v>1</v>
      </c>
      <c r="G261" s="138"/>
    </row>
    <row r="262" spans="1:7" x14ac:dyDescent="0.3">
      <c r="A262" s="156">
        <v>258</v>
      </c>
      <c r="B262" s="138" t="s">
        <v>602</v>
      </c>
      <c r="C262" s="138"/>
      <c r="D262" s="138" t="s">
        <v>430</v>
      </c>
      <c r="E262" s="128" t="s">
        <v>211</v>
      </c>
      <c r="F262" s="138">
        <v>1</v>
      </c>
      <c r="G262" s="138"/>
    </row>
    <row r="263" spans="1:7" x14ac:dyDescent="0.3">
      <c r="A263" s="156">
        <v>259</v>
      </c>
      <c r="B263" s="138" t="s">
        <v>602</v>
      </c>
      <c r="C263" s="138"/>
      <c r="D263" s="138" t="s">
        <v>431</v>
      </c>
      <c r="E263" s="128" t="s">
        <v>211</v>
      </c>
      <c r="F263" s="138">
        <v>1</v>
      </c>
      <c r="G263" s="138"/>
    </row>
    <row r="264" spans="1:7" customFormat="1" x14ac:dyDescent="0.3">
      <c r="A264" s="156">
        <v>260</v>
      </c>
      <c r="B264" s="138" t="s">
        <v>602</v>
      </c>
      <c r="C264" s="138"/>
      <c r="D264" s="138" t="s">
        <v>244</v>
      </c>
      <c r="E264" s="128" t="s">
        <v>211</v>
      </c>
      <c r="F264" s="138">
        <v>1</v>
      </c>
      <c r="G264" s="138"/>
    </row>
    <row r="265" spans="1:7" customFormat="1" x14ac:dyDescent="0.3">
      <c r="A265" s="156">
        <v>261</v>
      </c>
      <c r="B265" s="138" t="s">
        <v>602</v>
      </c>
      <c r="C265" s="138"/>
      <c r="D265" s="138" t="s">
        <v>434</v>
      </c>
      <c r="E265" s="128" t="s">
        <v>211</v>
      </c>
      <c r="F265" s="128">
        <v>1</v>
      </c>
      <c r="G265" s="128"/>
    </row>
    <row r="266" spans="1:7" ht="28.8" x14ac:dyDescent="0.3">
      <c r="A266" s="156">
        <v>262</v>
      </c>
      <c r="B266" s="138" t="s">
        <v>602</v>
      </c>
      <c r="C266" s="138"/>
      <c r="D266" s="138" t="s">
        <v>435</v>
      </c>
      <c r="E266" s="128" t="s">
        <v>211</v>
      </c>
      <c r="F266" s="128">
        <v>1</v>
      </c>
      <c r="G266" s="128"/>
    </row>
    <row r="267" spans="1:7" x14ac:dyDescent="0.3">
      <c r="A267" s="156">
        <v>263</v>
      </c>
      <c r="B267" s="138" t="s">
        <v>602</v>
      </c>
      <c r="C267" s="138"/>
      <c r="D267" s="138" t="s">
        <v>421</v>
      </c>
      <c r="E267" s="128" t="s">
        <v>211</v>
      </c>
      <c r="F267" s="138">
        <v>1</v>
      </c>
      <c r="G267" s="138"/>
    </row>
    <row r="268" spans="1:7" x14ac:dyDescent="0.3">
      <c r="A268" s="156">
        <v>264</v>
      </c>
      <c r="B268" s="138" t="s">
        <v>602</v>
      </c>
      <c r="C268" s="138"/>
      <c r="D268" s="138" t="s">
        <v>437</v>
      </c>
      <c r="E268" s="128" t="s">
        <v>211</v>
      </c>
      <c r="F268" s="138">
        <v>1</v>
      </c>
      <c r="G268" s="138"/>
    </row>
    <row r="269" spans="1:7" x14ac:dyDescent="0.3">
      <c r="A269" s="156">
        <v>265</v>
      </c>
      <c r="B269" s="138" t="s">
        <v>602</v>
      </c>
      <c r="C269" s="138"/>
      <c r="D269" s="138" t="s">
        <v>422</v>
      </c>
      <c r="E269" s="128" t="s">
        <v>211</v>
      </c>
      <c r="F269" s="138">
        <v>1</v>
      </c>
      <c r="G269" s="138"/>
    </row>
    <row r="270" spans="1:7" x14ac:dyDescent="0.3">
      <c r="A270" s="156">
        <v>266</v>
      </c>
      <c r="B270" s="138" t="s">
        <v>880</v>
      </c>
      <c r="C270" s="138"/>
      <c r="D270" s="138" t="s">
        <v>6</v>
      </c>
      <c r="E270" s="138" t="s">
        <v>227</v>
      </c>
      <c r="F270" s="138">
        <v>1</v>
      </c>
      <c r="G270" s="138"/>
    </row>
    <row r="271" spans="1:7" customFormat="1" x14ac:dyDescent="0.3">
      <c r="A271" s="156">
        <v>267</v>
      </c>
      <c r="B271" s="138" t="s">
        <v>880</v>
      </c>
      <c r="C271" s="138"/>
      <c r="D271" s="138" t="s">
        <v>7</v>
      </c>
      <c r="E271" s="138" t="s">
        <v>227</v>
      </c>
      <c r="F271" s="138">
        <v>1</v>
      </c>
      <c r="G271" s="138"/>
    </row>
    <row r="272" spans="1:7" customFormat="1" ht="28.8" x14ac:dyDescent="0.3">
      <c r="A272" s="156">
        <v>268</v>
      </c>
      <c r="B272" s="138" t="s">
        <v>880</v>
      </c>
      <c r="C272" s="138"/>
      <c r="D272" s="138" t="s">
        <v>866</v>
      </c>
      <c r="E272" s="138" t="s">
        <v>227</v>
      </c>
      <c r="F272" s="128">
        <v>1</v>
      </c>
      <c r="G272" s="128"/>
    </row>
    <row r="273" spans="1:7" x14ac:dyDescent="0.3">
      <c r="A273" s="156">
        <v>269</v>
      </c>
      <c r="B273" s="138" t="s">
        <v>880</v>
      </c>
      <c r="C273" s="138"/>
      <c r="D273" s="138" t="s">
        <v>867</v>
      </c>
      <c r="E273" s="138" t="s">
        <v>227</v>
      </c>
      <c r="F273" s="128">
        <v>1</v>
      </c>
      <c r="G273" s="128"/>
    </row>
    <row r="274" spans="1:7" x14ac:dyDescent="0.3">
      <c r="A274" s="156">
        <v>270</v>
      </c>
      <c r="B274" s="138" t="s">
        <v>880</v>
      </c>
      <c r="C274" s="138"/>
      <c r="D274" s="138" t="s">
        <v>869</v>
      </c>
      <c r="E274" s="138" t="s">
        <v>227</v>
      </c>
      <c r="F274" s="138">
        <v>1</v>
      </c>
      <c r="G274" s="138"/>
    </row>
    <row r="275" spans="1:7" x14ac:dyDescent="0.3">
      <c r="A275" s="156">
        <v>271</v>
      </c>
      <c r="B275" s="138" t="s">
        <v>880</v>
      </c>
      <c r="C275" s="138"/>
      <c r="D275" s="138" t="s">
        <v>868</v>
      </c>
      <c r="E275" s="138" t="s">
        <v>227</v>
      </c>
      <c r="F275" s="138">
        <v>1</v>
      </c>
      <c r="G275" s="138"/>
    </row>
    <row r="276" spans="1:7" x14ac:dyDescent="0.3">
      <c r="A276" s="156">
        <v>272</v>
      </c>
      <c r="B276" s="138" t="s">
        <v>880</v>
      </c>
      <c r="C276" s="138"/>
      <c r="D276" s="138" t="s">
        <v>881</v>
      </c>
      <c r="E276" s="138" t="s">
        <v>227</v>
      </c>
      <c r="F276" s="138">
        <v>1</v>
      </c>
      <c r="G276" s="138"/>
    </row>
    <row r="277" spans="1:7" x14ac:dyDescent="0.3">
      <c r="A277" s="156">
        <v>273</v>
      </c>
      <c r="B277" s="138" t="s">
        <v>880</v>
      </c>
      <c r="C277" s="138"/>
      <c r="D277" s="138" t="s">
        <v>796</v>
      </c>
      <c r="E277" s="138" t="s">
        <v>227</v>
      </c>
      <c r="F277" s="138">
        <v>1</v>
      </c>
      <c r="G277" s="138"/>
    </row>
    <row r="278" spans="1:7" x14ac:dyDescent="0.3">
      <c r="A278" s="156">
        <v>274</v>
      </c>
      <c r="B278" s="138" t="s">
        <v>880</v>
      </c>
      <c r="C278" s="138"/>
      <c r="D278" s="138" t="s">
        <v>870</v>
      </c>
      <c r="E278" s="138" t="s">
        <v>227</v>
      </c>
      <c r="F278" s="138">
        <v>1</v>
      </c>
      <c r="G278" s="138"/>
    </row>
    <row r="279" spans="1:7" x14ac:dyDescent="0.3">
      <c r="A279" s="156">
        <v>275</v>
      </c>
      <c r="B279" s="138" t="s">
        <v>880</v>
      </c>
      <c r="C279" s="138"/>
      <c r="D279" s="138" t="s">
        <v>871</v>
      </c>
      <c r="E279" s="138" t="s">
        <v>227</v>
      </c>
      <c r="F279" s="138">
        <v>1</v>
      </c>
      <c r="G279" s="138"/>
    </row>
    <row r="280" spans="1:7" x14ac:dyDescent="0.3">
      <c r="A280" s="156">
        <v>276</v>
      </c>
      <c r="B280" s="138" t="s">
        <v>880</v>
      </c>
      <c r="C280" s="138"/>
      <c r="D280" s="138" t="s">
        <v>872</v>
      </c>
      <c r="E280" s="138" t="s">
        <v>227</v>
      </c>
      <c r="F280" s="138">
        <v>1</v>
      </c>
      <c r="G280" s="138"/>
    </row>
    <row r="281" spans="1:7" x14ac:dyDescent="0.3">
      <c r="A281" s="156">
        <v>277</v>
      </c>
      <c r="B281" s="138" t="s">
        <v>428</v>
      </c>
      <c r="C281" s="138"/>
      <c r="D281" s="138" t="s">
        <v>7</v>
      </c>
      <c r="E281" s="138" t="s">
        <v>211</v>
      </c>
      <c r="F281" s="138">
        <v>1</v>
      </c>
      <c r="G281" s="138"/>
    </row>
    <row r="282" spans="1:7" x14ac:dyDescent="0.3">
      <c r="A282" s="156">
        <v>278</v>
      </c>
      <c r="B282" s="138" t="s">
        <v>428</v>
      </c>
      <c r="C282" s="138"/>
      <c r="D282" s="138" t="s">
        <v>301</v>
      </c>
      <c r="E282" s="138" t="s">
        <v>211</v>
      </c>
      <c r="F282" s="138">
        <v>1</v>
      </c>
      <c r="G282" s="138"/>
    </row>
    <row r="283" spans="1:7" x14ac:dyDescent="0.3">
      <c r="A283" s="156">
        <v>279</v>
      </c>
      <c r="B283" s="138" t="s">
        <v>428</v>
      </c>
      <c r="C283" s="138"/>
      <c r="D283" s="138" t="s">
        <v>422</v>
      </c>
      <c r="E283" s="138" t="s">
        <v>211</v>
      </c>
      <c r="F283" s="138">
        <v>1</v>
      </c>
      <c r="G283" s="138"/>
    </row>
    <row r="284" spans="1:7" customFormat="1" x14ac:dyDescent="0.3">
      <c r="A284" s="156">
        <v>280</v>
      </c>
      <c r="B284" s="138" t="s">
        <v>428</v>
      </c>
      <c r="C284" s="138"/>
      <c r="D284" s="138" t="s">
        <v>429</v>
      </c>
      <c r="E284" s="138" t="s">
        <v>211</v>
      </c>
      <c r="F284" s="138">
        <v>1</v>
      </c>
      <c r="G284" s="138"/>
    </row>
    <row r="285" spans="1:7" customFormat="1" ht="28.8" x14ac:dyDescent="0.3">
      <c r="A285" s="156">
        <v>281</v>
      </c>
      <c r="B285" s="138" t="s">
        <v>930</v>
      </c>
      <c r="C285" s="138"/>
      <c r="D285" s="138" t="s">
        <v>373</v>
      </c>
      <c r="E285" s="138" t="s">
        <v>230</v>
      </c>
      <c r="F285" s="128">
        <v>1</v>
      </c>
      <c r="G285" s="128"/>
    </row>
    <row r="286" spans="1:7" ht="28.8" x14ac:dyDescent="0.3">
      <c r="A286" s="156">
        <v>282</v>
      </c>
      <c r="B286" s="138" t="s">
        <v>930</v>
      </c>
      <c r="C286" s="138"/>
      <c r="D286" s="138" t="s">
        <v>297</v>
      </c>
      <c r="E286" s="138" t="s">
        <v>230</v>
      </c>
      <c r="F286" s="128">
        <v>1</v>
      </c>
      <c r="G286" s="128"/>
    </row>
    <row r="287" spans="1:7" ht="28.8" x14ac:dyDescent="0.3">
      <c r="A287" s="156">
        <v>283</v>
      </c>
      <c r="B287" s="138" t="s">
        <v>930</v>
      </c>
      <c r="C287" s="138"/>
      <c r="D287" s="138" t="s">
        <v>6</v>
      </c>
      <c r="E287" s="138" t="s">
        <v>230</v>
      </c>
      <c r="F287" s="138">
        <v>1</v>
      </c>
      <c r="G287" s="138"/>
    </row>
    <row r="288" spans="1:7" ht="28.8" x14ac:dyDescent="0.3">
      <c r="A288" s="156">
        <v>284</v>
      </c>
      <c r="B288" s="138" t="s">
        <v>930</v>
      </c>
      <c r="C288" s="138"/>
      <c r="D288" s="138" t="s">
        <v>931</v>
      </c>
      <c r="E288" s="138" t="s">
        <v>230</v>
      </c>
      <c r="F288" s="138">
        <v>1</v>
      </c>
      <c r="G288" s="138"/>
    </row>
    <row r="289" spans="1:7" ht="28.8" x14ac:dyDescent="0.3">
      <c r="A289" s="156">
        <v>285</v>
      </c>
      <c r="B289" s="138" t="s">
        <v>930</v>
      </c>
      <c r="C289" s="138"/>
      <c r="D289" s="138" t="s">
        <v>932</v>
      </c>
      <c r="E289" s="138" t="s">
        <v>230</v>
      </c>
      <c r="F289" s="138">
        <v>1</v>
      </c>
      <c r="G289" s="138"/>
    </row>
    <row r="290" spans="1:7" ht="28.8" x14ac:dyDescent="0.3">
      <c r="A290" s="156">
        <v>286</v>
      </c>
      <c r="B290" s="138" t="s">
        <v>930</v>
      </c>
      <c r="C290" s="138"/>
      <c r="D290" s="138" t="s">
        <v>796</v>
      </c>
      <c r="E290" s="138" t="s">
        <v>230</v>
      </c>
      <c r="F290" s="138">
        <v>1</v>
      </c>
      <c r="G290" s="138"/>
    </row>
    <row r="291" spans="1:7" ht="28.8" x14ac:dyDescent="0.3">
      <c r="A291" s="156">
        <v>287</v>
      </c>
      <c r="B291" s="138" t="s">
        <v>930</v>
      </c>
      <c r="C291" s="138"/>
      <c r="D291" s="138" t="s">
        <v>933</v>
      </c>
      <c r="E291" s="138" t="s">
        <v>230</v>
      </c>
      <c r="F291" s="138">
        <v>1</v>
      </c>
      <c r="G291" s="138"/>
    </row>
    <row r="292" spans="1:7" ht="28.8" x14ac:dyDescent="0.3">
      <c r="A292" s="156">
        <v>288</v>
      </c>
      <c r="B292" s="138" t="s">
        <v>930</v>
      </c>
      <c r="C292" s="138"/>
      <c r="D292" s="138" t="s">
        <v>934</v>
      </c>
      <c r="E292" s="138" t="s">
        <v>230</v>
      </c>
      <c r="F292" s="138">
        <v>1</v>
      </c>
      <c r="G292" s="138"/>
    </row>
    <row r="293" spans="1:7" ht="28.8" x14ac:dyDescent="0.3">
      <c r="A293" s="156">
        <v>289</v>
      </c>
      <c r="B293" s="138" t="s">
        <v>930</v>
      </c>
      <c r="C293" s="138"/>
      <c r="D293" s="138" t="s">
        <v>935</v>
      </c>
      <c r="E293" s="138" t="s">
        <v>230</v>
      </c>
      <c r="F293" s="138">
        <v>1</v>
      </c>
      <c r="G293" s="138"/>
    </row>
    <row r="294" spans="1:7" ht="28.8" x14ac:dyDescent="0.3">
      <c r="A294" s="156">
        <v>290</v>
      </c>
      <c r="B294" s="138" t="s">
        <v>930</v>
      </c>
      <c r="C294" s="138"/>
      <c r="D294" s="138" t="s">
        <v>936</v>
      </c>
      <c r="E294" s="138" t="s">
        <v>230</v>
      </c>
      <c r="F294" s="138">
        <v>1</v>
      </c>
      <c r="G294" s="138"/>
    </row>
    <row r="295" spans="1:7" ht="28.8" x14ac:dyDescent="0.3">
      <c r="A295" s="156">
        <v>291</v>
      </c>
      <c r="B295" s="138" t="s">
        <v>930</v>
      </c>
      <c r="C295" s="138"/>
      <c r="D295" s="138" t="s">
        <v>937</v>
      </c>
      <c r="E295" s="138" t="s">
        <v>230</v>
      </c>
      <c r="F295" s="138">
        <v>1</v>
      </c>
      <c r="G295" s="138"/>
    </row>
    <row r="296" spans="1:7" ht="28.8" x14ac:dyDescent="0.3">
      <c r="A296" s="156">
        <v>292</v>
      </c>
      <c r="B296" s="138" t="s">
        <v>930</v>
      </c>
      <c r="C296" s="138"/>
      <c r="D296" s="138" t="s">
        <v>938</v>
      </c>
      <c r="E296" s="138" t="s">
        <v>230</v>
      </c>
      <c r="F296" s="138">
        <v>1</v>
      </c>
      <c r="G296" s="138"/>
    </row>
    <row r="297" spans="1:7" ht="28.8" x14ac:dyDescent="0.3">
      <c r="A297" s="156">
        <v>293</v>
      </c>
      <c r="B297" s="138" t="s">
        <v>930</v>
      </c>
      <c r="C297" s="138"/>
      <c r="D297" s="138" t="s">
        <v>939</v>
      </c>
      <c r="E297" s="138" t="s">
        <v>230</v>
      </c>
      <c r="F297" s="138">
        <v>1</v>
      </c>
      <c r="G297" s="138"/>
    </row>
    <row r="298" spans="1:7" ht="28.8" x14ac:dyDescent="0.3">
      <c r="A298" s="156">
        <v>294</v>
      </c>
      <c r="B298" s="138" t="s">
        <v>930</v>
      </c>
      <c r="C298" s="138"/>
      <c r="D298" s="138" t="s">
        <v>940</v>
      </c>
      <c r="E298" s="138" t="s">
        <v>230</v>
      </c>
      <c r="F298" s="138">
        <v>1</v>
      </c>
      <c r="G298" s="138"/>
    </row>
    <row r="299" spans="1:7" ht="28.8" x14ac:dyDescent="0.3">
      <c r="A299" s="156">
        <v>295</v>
      </c>
      <c r="B299" s="138" t="s">
        <v>930</v>
      </c>
      <c r="C299" s="138"/>
      <c r="D299" s="138" t="s">
        <v>941</v>
      </c>
      <c r="E299" s="138" t="s">
        <v>230</v>
      </c>
      <c r="F299" s="138">
        <v>1</v>
      </c>
      <c r="G299" s="138"/>
    </row>
    <row r="300" spans="1:7" x14ac:dyDescent="0.3">
      <c r="A300" s="156">
        <v>296</v>
      </c>
      <c r="B300" s="138" t="s">
        <v>598</v>
      </c>
      <c r="C300" s="138"/>
      <c r="D300" s="138" t="s">
        <v>236</v>
      </c>
      <c r="E300" s="128" t="s">
        <v>214</v>
      </c>
      <c r="F300" s="138">
        <v>1</v>
      </c>
      <c r="G300" s="138"/>
    </row>
    <row r="301" spans="1:7" x14ac:dyDescent="0.3">
      <c r="A301" s="156">
        <v>297</v>
      </c>
      <c r="B301" s="138" t="s">
        <v>598</v>
      </c>
      <c r="C301" s="138"/>
      <c r="D301" s="138" t="s">
        <v>243</v>
      </c>
      <c r="E301" s="128" t="s">
        <v>214</v>
      </c>
      <c r="F301" s="138">
        <v>1</v>
      </c>
      <c r="G301" s="138"/>
    </row>
    <row r="302" spans="1:7" x14ac:dyDescent="0.3">
      <c r="A302" s="156">
        <v>475</v>
      </c>
      <c r="B302" s="138" t="s">
        <v>250</v>
      </c>
      <c r="C302" s="138" t="s">
        <v>758</v>
      </c>
      <c r="D302" s="138"/>
      <c r="E302" s="128" t="s">
        <v>223</v>
      </c>
      <c r="F302" s="138">
        <v>1</v>
      </c>
      <c r="G302" s="138"/>
    </row>
    <row r="303" spans="1:7" x14ac:dyDescent="0.3">
      <c r="A303" s="156">
        <v>298</v>
      </c>
      <c r="B303" s="138" t="s">
        <v>250</v>
      </c>
      <c r="C303" s="138"/>
      <c r="D303" s="138" t="s">
        <v>273</v>
      </c>
      <c r="E303" s="138" t="s">
        <v>205</v>
      </c>
      <c r="F303" s="138">
        <v>1</v>
      </c>
      <c r="G303" s="138"/>
    </row>
    <row r="304" spans="1:7" x14ac:dyDescent="0.3">
      <c r="A304" s="156">
        <v>299</v>
      </c>
      <c r="B304" s="138" t="s">
        <v>250</v>
      </c>
      <c r="C304" s="138"/>
      <c r="D304" s="138" t="s">
        <v>274</v>
      </c>
      <c r="E304" s="128" t="s">
        <v>205</v>
      </c>
      <c r="F304" s="138">
        <v>1</v>
      </c>
      <c r="G304" s="138"/>
    </row>
    <row r="305" spans="1:7" x14ac:dyDescent="0.3">
      <c r="A305" s="156">
        <v>300</v>
      </c>
      <c r="B305" s="138" t="s">
        <v>250</v>
      </c>
      <c r="C305" s="138"/>
      <c r="D305" s="138" t="s">
        <v>278</v>
      </c>
      <c r="E305" s="128" t="s">
        <v>205</v>
      </c>
      <c r="F305" s="138">
        <v>1</v>
      </c>
      <c r="G305" s="138"/>
    </row>
    <row r="306" spans="1:7" x14ac:dyDescent="0.3">
      <c r="A306" s="156">
        <v>301</v>
      </c>
      <c r="B306" s="138" t="s">
        <v>250</v>
      </c>
      <c r="C306" s="138"/>
      <c r="D306" s="138" t="s">
        <v>285</v>
      </c>
      <c r="E306" s="128" t="s">
        <v>205</v>
      </c>
      <c r="F306" s="138">
        <v>1</v>
      </c>
      <c r="G306" s="138"/>
    </row>
    <row r="307" spans="1:7" x14ac:dyDescent="0.3">
      <c r="A307" s="156">
        <v>302</v>
      </c>
      <c r="B307" s="138" t="s">
        <v>250</v>
      </c>
      <c r="C307" s="138"/>
      <c r="D307" s="138" t="s">
        <v>289</v>
      </c>
      <c r="E307" s="128" t="s">
        <v>205</v>
      </c>
      <c r="F307" s="138">
        <v>1</v>
      </c>
      <c r="G307" s="138"/>
    </row>
    <row r="308" spans="1:7" ht="28.8" x14ac:dyDescent="0.3">
      <c r="A308" s="156">
        <v>303</v>
      </c>
      <c r="B308" s="138" t="s">
        <v>250</v>
      </c>
      <c r="C308" s="138"/>
      <c r="D308" s="138" t="s">
        <v>294</v>
      </c>
      <c r="E308" s="128" t="s">
        <v>205</v>
      </c>
      <c r="F308" s="138">
        <v>1</v>
      </c>
      <c r="G308" s="138"/>
    </row>
    <row r="309" spans="1:7" x14ac:dyDescent="0.3">
      <c r="A309" s="156">
        <v>304</v>
      </c>
      <c r="B309" s="138" t="s">
        <v>250</v>
      </c>
      <c r="C309" s="138"/>
      <c r="D309" s="138" t="s">
        <v>295</v>
      </c>
      <c r="E309" s="128" t="s">
        <v>205</v>
      </c>
      <c r="F309" s="138">
        <v>1</v>
      </c>
      <c r="G309" s="138"/>
    </row>
    <row r="310" spans="1:7" x14ac:dyDescent="0.3">
      <c r="A310" s="156">
        <v>305</v>
      </c>
      <c r="B310" s="138" t="s">
        <v>250</v>
      </c>
      <c r="C310" s="138"/>
      <c r="D310" s="138" t="s">
        <v>11</v>
      </c>
      <c r="E310" s="143" t="s">
        <v>206</v>
      </c>
      <c r="F310" s="138">
        <v>1</v>
      </c>
      <c r="G310" s="138"/>
    </row>
    <row r="311" spans="1:7" x14ac:dyDescent="0.3">
      <c r="A311" s="156">
        <v>306</v>
      </c>
      <c r="B311" s="138" t="s">
        <v>250</v>
      </c>
      <c r="C311" s="138"/>
      <c r="D311" s="138" t="s">
        <v>640</v>
      </c>
      <c r="E311" s="128" t="s">
        <v>217</v>
      </c>
      <c r="F311" s="138">
        <v>1</v>
      </c>
      <c r="G311" s="138"/>
    </row>
    <row r="312" spans="1:7" x14ac:dyDescent="0.3">
      <c r="A312" s="156">
        <v>307</v>
      </c>
      <c r="B312" s="138" t="s">
        <v>250</v>
      </c>
      <c r="C312" s="138"/>
      <c r="D312" s="138" t="s">
        <v>643</v>
      </c>
      <c r="E312" s="128" t="s">
        <v>217</v>
      </c>
      <c r="F312" s="138">
        <v>1</v>
      </c>
      <c r="G312" s="138"/>
    </row>
    <row r="313" spans="1:7" x14ac:dyDescent="0.3">
      <c r="A313" s="156">
        <v>308</v>
      </c>
      <c r="B313" s="138" t="s">
        <v>250</v>
      </c>
      <c r="C313" s="138"/>
      <c r="D313" s="138" t="s">
        <v>761</v>
      </c>
      <c r="E313" s="138" t="s">
        <v>223</v>
      </c>
      <c r="F313" s="138">
        <v>1</v>
      </c>
      <c r="G313" s="138"/>
    </row>
    <row r="314" spans="1:7" x14ac:dyDescent="0.3">
      <c r="A314" s="156">
        <v>309</v>
      </c>
      <c r="B314" s="138" t="s">
        <v>542</v>
      </c>
      <c r="C314" s="138"/>
      <c r="D314" s="138" t="s">
        <v>897</v>
      </c>
      <c r="E314" s="128" t="s">
        <v>228</v>
      </c>
      <c r="F314" s="138">
        <v>1</v>
      </c>
      <c r="G314" s="138"/>
    </row>
    <row r="315" spans="1:7" x14ac:dyDescent="0.3">
      <c r="A315" s="156">
        <v>310</v>
      </c>
      <c r="B315" s="138" t="s">
        <v>542</v>
      </c>
      <c r="C315" s="138"/>
      <c r="D315" s="138" t="s">
        <v>898</v>
      </c>
      <c r="E315" s="128" t="s">
        <v>228</v>
      </c>
      <c r="F315" s="138">
        <v>1</v>
      </c>
      <c r="G315" s="138"/>
    </row>
    <row r="316" spans="1:7" x14ac:dyDescent="0.3">
      <c r="A316" s="156">
        <v>311</v>
      </c>
      <c r="B316" s="138" t="s">
        <v>542</v>
      </c>
      <c r="C316" s="138"/>
      <c r="D316" s="138" t="s">
        <v>908</v>
      </c>
      <c r="E316" s="128" t="s">
        <v>228</v>
      </c>
      <c r="F316" s="138">
        <v>1</v>
      </c>
      <c r="G316" s="138"/>
    </row>
    <row r="317" spans="1:7" customFormat="1" x14ac:dyDescent="0.3">
      <c r="A317" s="156">
        <v>312</v>
      </c>
      <c r="B317" s="138" t="s">
        <v>542</v>
      </c>
      <c r="C317" s="138"/>
      <c r="D317" s="138" t="s">
        <v>914</v>
      </c>
      <c r="E317" s="128" t="s">
        <v>228</v>
      </c>
      <c r="F317" s="138">
        <v>1</v>
      </c>
      <c r="G317" s="138"/>
    </row>
    <row r="318" spans="1:7" customFormat="1" x14ac:dyDescent="0.3">
      <c r="A318" s="156">
        <v>313</v>
      </c>
      <c r="B318" s="147" t="s">
        <v>542</v>
      </c>
      <c r="C318" s="147"/>
      <c r="D318" s="138" t="s">
        <v>909</v>
      </c>
      <c r="E318" s="138" t="s">
        <v>228</v>
      </c>
      <c r="F318" s="138">
        <v>1</v>
      </c>
      <c r="G318" s="138"/>
    </row>
    <row r="319" spans="1:7" customFormat="1" x14ac:dyDescent="0.3">
      <c r="A319" s="156">
        <v>314</v>
      </c>
      <c r="B319" s="138" t="s">
        <v>836</v>
      </c>
      <c r="C319" s="138"/>
      <c r="D319" s="138" t="s">
        <v>837</v>
      </c>
      <c r="E319" s="138" t="s">
        <v>225</v>
      </c>
      <c r="F319" s="128">
        <v>1</v>
      </c>
      <c r="G319" s="128"/>
    </row>
    <row r="320" spans="1:7" customFormat="1" x14ac:dyDescent="0.3">
      <c r="A320" s="156">
        <v>315</v>
      </c>
      <c r="B320" s="138" t="s">
        <v>836</v>
      </c>
      <c r="C320" s="138"/>
      <c r="D320" s="138" t="s">
        <v>838</v>
      </c>
      <c r="E320" s="138" t="s">
        <v>225</v>
      </c>
      <c r="F320" s="128">
        <v>1</v>
      </c>
      <c r="G320" s="128"/>
    </row>
    <row r="321" spans="1:7" customFormat="1" x14ac:dyDescent="0.3">
      <c r="A321" s="156">
        <v>316</v>
      </c>
      <c r="B321" s="138" t="s">
        <v>836</v>
      </c>
      <c r="C321" s="138"/>
      <c r="D321" s="138" t="s">
        <v>839</v>
      </c>
      <c r="E321" s="138" t="s">
        <v>225</v>
      </c>
      <c r="F321" s="128">
        <v>1</v>
      </c>
      <c r="G321" s="128"/>
    </row>
    <row r="322" spans="1:7" customFormat="1" x14ac:dyDescent="0.3">
      <c r="A322" s="156">
        <v>317</v>
      </c>
      <c r="B322" s="138" t="s">
        <v>836</v>
      </c>
      <c r="C322" s="138"/>
      <c r="D322" s="138" t="s">
        <v>840</v>
      </c>
      <c r="E322" s="138" t="s">
        <v>225</v>
      </c>
      <c r="F322" s="128">
        <v>1</v>
      </c>
      <c r="G322" s="128"/>
    </row>
    <row r="323" spans="1:7" customFormat="1" x14ac:dyDescent="0.3">
      <c r="A323" s="156">
        <v>318</v>
      </c>
      <c r="B323" s="138" t="s">
        <v>836</v>
      </c>
      <c r="C323" s="138"/>
      <c r="D323" s="138" t="s">
        <v>841</v>
      </c>
      <c r="E323" s="138" t="s">
        <v>225</v>
      </c>
      <c r="F323" s="128">
        <v>1</v>
      </c>
      <c r="G323" s="128"/>
    </row>
    <row r="324" spans="1:7" x14ac:dyDescent="0.3">
      <c r="A324" s="156">
        <v>319</v>
      </c>
      <c r="B324" s="138" t="s">
        <v>720</v>
      </c>
      <c r="C324" s="138"/>
      <c r="D324" s="138" t="s">
        <v>787</v>
      </c>
      <c r="E324" s="128" t="s">
        <v>227</v>
      </c>
      <c r="F324" s="138"/>
      <c r="G324" s="128">
        <v>1</v>
      </c>
    </row>
    <row r="325" spans="1:7" x14ac:dyDescent="0.3">
      <c r="A325" s="156">
        <v>320</v>
      </c>
      <c r="B325" s="138" t="s">
        <v>720</v>
      </c>
      <c r="C325" s="138"/>
      <c r="D325" s="138" t="s">
        <v>861</v>
      </c>
      <c r="E325" s="128" t="s">
        <v>227</v>
      </c>
      <c r="F325" s="138"/>
      <c r="G325" s="128">
        <v>1</v>
      </c>
    </row>
    <row r="326" spans="1:7" x14ac:dyDescent="0.3">
      <c r="A326" s="156">
        <v>321</v>
      </c>
      <c r="B326" s="138" t="s">
        <v>720</v>
      </c>
      <c r="C326" s="138"/>
      <c r="D326" s="138" t="s">
        <v>509</v>
      </c>
      <c r="E326" s="128" t="s">
        <v>227</v>
      </c>
      <c r="F326" s="138"/>
      <c r="G326" s="138">
        <v>1</v>
      </c>
    </row>
    <row r="327" spans="1:7" x14ac:dyDescent="0.3">
      <c r="A327" s="156">
        <v>322</v>
      </c>
      <c r="B327" s="138" t="s">
        <v>720</v>
      </c>
      <c r="C327" s="138"/>
      <c r="D327" s="138" t="s">
        <v>862</v>
      </c>
      <c r="E327" s="128" t="s">
        <v>227</v>
      </c>
      <c r="F327" s="138"/>
      <c r="G327" s="138">
        <v>1</v>
      </c>
    </row>
    <row r="328" spans="1:7" x14ac:dyDescent="0.3">
      <c r="A328" s="156">
        <v>323</v>
      </c>
      <c r="B328" s="138" t="s">
        <v>720</v>
      </c>
      <c r="C328" s="138"/>
      <c r="D328" s="138" t="s">
        <v>325</v>
      </c>
      <c r="E328" s="128" t="s">
        <v>227</v>
      </c>
      <c r="F328" s="138"/>
      <c r="G328" s="138">
        <v>1</v>
      </c>
    </row>
    <row r="329" spans="1:7" x14ac:dyDescent="0.3">
      <c r="A329" s="156">
        <v>324</v>
      </c>
      <c r="B329" s="138" t="s">
        <v>720</v>
      </c>
      <c r="C329" s="138"/>
      <c r="D329" s="138" t="s">
        <v>874</v>
      </c>
      <c r="E329" s="128" t="s">
        <v>227</v>
      </c>
      <c r="F329" s="138"/>
      <c r="G329" s="138">
        <v>1</v>
      </c>
    </row>
    <row r="330" spans="1:7" x14ac:dyDescent="0.3">
      <c r="A330" s="156">
        <v>325</v>
      </c>
      <c r="B330" s="138" t="s">
        <v>720</v>
      </c>
      <c r="C330" s="138"/>
      <c r="D330" s="138" t="s">
        <v>875</v>
      </c>
      <c r="E330" s="128" t="s">
        <v>227</v>
      </c>
      <c r="F330" s="138"/>
      <c r="G330" s="138">
        <v>1</v>
      </c>
    </row>
    <row r="331" spans="1:7" x14ac:dyDescent="0.3">
      <c r="A331" s="156">
        <v>326</v>
      </c>
      <c r="B331" s="138" t="s">
        <v>720</v>
      </c>
      <c r="C331" s="138"/>
      <c r="D331" s="138" t="s">
        <v>876</v>
      </c>
      <c r="E331" s="128" t="s">
        <v>227</v>
      </c>
      <c r="F331" s="138"/>
      <c r="G331" s="138">
        <v>1</v>
      </c>
    </row>
    <row r="332" spans="1:7" x14ac:dyDescent="0.3">
      <c r="A332" s="156">
        <v>327</v>
      </c>
      <c r="B332" s="138" t="s">
        <v>720</v>
      </c>
      <c r="C332" s="138"/>
      <c r="D332" s="138" t="s">
        <v>869</v>
      </c>
      <c r="E332" s="128" t="s">
        <v>227</v>
      </c>
      <c r="F332" s="138"/>
      <c r="G332" s="138">
        <v>1</v>
      </c>
    </row>
    <row r="333" spans="1:7" x14ac:dyDescent="0.3">
      <c r="A333" s="156">
        <v>328</v>
      </c>
      <c r="B333" s="138" t="s">
        <v>720</v>
      </c>
      <c r="C333" s="138"/>
      <c r="D333" s="138" t="s">
        <v>521</v>
      </c>
      <c r="E333" s="128" t="s">
        <v>227</v>
      </c>
      <c r="F333" s="138"/>
      <c r="G333" s="138">
        <v>1</v>
      </c>
    </row>
    <row r="334" spans="1:7" x14ac:dyDescent="0.3">
      <c r="A334" s="156">
        <v>329</v>
      </c>
      <c r="B334" s="138" t="s">
        <v>720</v>
      </c>
      <c r="C334" s="138"/>
      <c r="D334" s="138" t="s">
        <v>877</v>
      </c>
      <c r="E334" s="128" t="s">
        <v>227</v>
      </c>
      <c r="F334" s="138"/>
      <c r="G334" s="138">
        <v>1</v>
      </c>
    </row>
    <row r="335" spans="1:7" x14ac:dyDescent="0.3">
      <c r="A335" s="156">
        <v>330</v>
      </c>
      <c r="B335" s="138" t="s">
        <v>916</v>
      </c>
      <c r="C335" s="138"/>
      <c r="D335" s="138" t="s">
        <v>255</v>
      </c>
      <c r="E335" s="128" t="s">
        <v>228</v>
      </c>
      <c r="F335" s="138">
        <v>1</v>
      </c>
      <c r="G335" s="138"/>
    </row>
    <row r="336" spans="1:7" x14ac:dyDescent="0.3">
      <c r="A336" s="156">
        <v>331</v>
      </c>
      <c r="B336" s="138" t="s">
        <v>916</v>
      </c>
      <c r="C336" s="138"/>
      <c r="D336" s="138" t="s">
        <v>612</v>
      </c>
      <c r="E336" s="128" t="s">
        <v>228</v>
      </c>
      <c r="F336" s="138">
        <v>1</v>
      </c>
      <c r="G336" s="138"/>
    </row>
    <row r="337" spans="1:7" x14ac:dyDescent="0.3">
      <c r="A337" s="156">
        <v>332</v>
      </c>
      <c r="B337" s="138" t="s">
        <v>627</v>
      </c>
      <c r="C337" s="138"/>
      <c r="D337" s="138" t="s">
        <v>6</v>
      </c>
      <c r="E337" s="138" t="s">
        <v>217</v>
      </c>
      <c r="F337" s="138">
        <v>1</v>
      </c>
      <c r="G337" s="138"/>
    </row>
    <row r="338" spans="1:7" x14ac:dyDescent="0.3">
      <c r="A338" s="156">
        <v>333</v>
      </c>
      <c r="B338" s="138" t="s">
        <v>680</v>
      </c>
      <c r="C338" s="138"/>
      <c r="D338" s="138" t="s">
        <v>327</v>
      </c>
      <c r="E338" s="144" t="s">
        <v>219</v>
      </c>
      <c r="F338" s="138">
        <v>1</v>
      </c>
      <c r="G338" s="138"/>
    </row>
    <row r="339" spans="1:7" x14ac:dyDescent="0.3">
      <c r="A339" s="156">
        <v>334</v>
      </c>
      <c r="B339" s="138" t="s">
        <v>680</v>
      </c>
      <c r="C339" s="138"/>
      <c r="D339" s="138" t="s">
        <v>236</v>
      </c>
      <c r="E339" s="144" t="s">
        <v>219</v>
      </c>
      <c r="F339" s="138">
        <v>1</v>
      </c>
      <c r="G339" s="138"/>
    </row>
    <row r="340" spans="1:7" x14ac:dyDescent="0.3">
      <c r="A340" s="156">
        <v>335</v>
      </c>
      <c r="B340" s="138" t="s">
        <v>680</v>
      </c>
      <c r="C340" s="138"/>
      <c r="D340" s="138" t="s">
        <v>12</v>
      </c>
      <c r="E340" s="144" t="s">
        <v>219</v>
      </c>
      <c r="F340" s="138">
        <v>1</v>
      </c>
      <c r="G340" s="138"/>
    </row>
    <row r="341" spans="1:7" x14ac:dyDescent="0.3">
      <c r="A341" s="156">
        <v>336</v>
      </c>
      <c r="B341" s="138" t="s">
        <v>680</v>
      </c>
      <c r="C341" s="138"/>
      <c r="D341" s="138" t="s">
        <v>458</v>
      </c>
      <c r="E341" s="144" t="s">
        <v>219</v>
      </c>
      <c r="F341" s="138">
        <v>1</v>
      </c>
      <c r="G341" s="138"/>
    </row>
    <row r="342" spans="1:7" x14ac:dyDescent="0.3">
      <c r="A342" s="156">
        <v>337</v>
      </c>
      <c r="B342" s="138" t="s">
        <v>699</v>
      </c>
      <c r="C342" s="138"/>
      <c r="D342" s="138" t="s">
        <v>373</v>
      </c>
      <c r="E342" s="138" t="s">
        <v>220</v>
      </c>
      <c r="F342" s="138">
        <v>1</v>
      </c>
      <c r="G342" s="138"/>
    </row>
    <row r="343" spans="1:7" x14ac:dyDescent="0.3">
      <c r="A343" s="156">
        <v>338</v>
      </c>
      <c r="B343" s="138" t="s">
        <v>699</v>
      </c>
      <c r="C343" s="138"/>
      <c r="D343" s="138" t="s">
        <v>6</v>
      </c>
      <c r="E343" s="138" t="s">
        <v>220</v>
      </c>
      <c r="F343" s="138">
        <v>1</v>
      </c>
      <c r="G343" s="138"/>
    </row>
    <row r="344" spans="1:7" x14ac:dyDescent="0.3">
      <c r="A344" s="156">
        <v>339</v>
      </c>
      <c r="B344" s="138" t="s">
        <v>699</v>
      </c>
      <c r="C344" s="138"/>
      <c r="D344" s="138" t="s">
        <v>700</v>
      </c>
      <c r="E344" s="138" t="s">
        <v>220</v>
      </c>
      <c r="F344" s="138">
        <v>1</v>
      </c>
      <c r="G344" s="138"/>
    </row>
    <row r="345" spans="1:7" x14ac:dyDescent="0.3">
      <c r="A345" s="156">
        <v>340</v>
      </c>
      <c r="B345" s="138" t="s">
        <v>699</v>
      </c>
      <c r="C345" s="138"/>
      <c r="D345" s="138" t="s">
        <v>337</v>
      </c>
      <c r="E345" s="138" t="s">
        <v>220</v>
      </c>
      <c r="F345" s="138">
        <v>1</v>
      </c>
      <c r="G345" s="138"/>
    </row>
    <row r="346" spans="1:7" x14ac:dyDescent="0.3">
      <c r="A346" s="156">
        <v>341</v>
      </c>
      <c r="B346" s="138" t="s">
        <v>699</v>
      </c>
      <c r="C346" s="138"/>
      <c r="D346" s="138" t="s">
        <v>701</v>
      </c>
      <c r="E346" s="138" t="s">
        <v>220</v>
      </c>
      <c r="F346" s="138">
        <v>1</v>
      </c>
      <c r="G346" s="138"/>
    </row>
    <row r="347" spans="1:7" x14ac:dyDescent="0.3">
      <c r="A347" s="156">
        <v>342</v>
      </c>
      <c r="B347" s="138" t="s">
        <v>699</v>
      </c>
      <c r="C347" s="138"/>
      <c r="D347" s="138" t="s">
        <v>12</v>
      </c>
      <c r="E347" s="138" t="s">
        <v>220</v>
      </c>
      <c r="F347" s="138">
        <v>1</v>
      </c>
      <c r="G347" s="138"/>
    </row>
    <row r="348" spans="1:7" x14ac:dyDescent="0.3">
      <c r="A348" s="156">
        <v>343</v>
      </c>
      <c r="B348" s="138" t="s">
        <v>699</v>
      </c>
      <c r="C348" s="138"/>
      <c r="D348" s="138" t="s">
        <v>11</v>
      </c>
      <c r="E348" s="138" t="s">
        <v>220</v>
      </c>
      <c r="F348" s="138">
        <v>1</v>
      </c>
      <c r="G348" s="138"/>
    </row>
    <row r="349" spans="1:7" x14ac:dyDescent="0.3">
      <c r="A349" s="156">
        <v>344</v>
      </c>
      <c r="B349" s="138" t="s">
        <v>699</v>
      </c>
      <c r="C349" s="138"/>
      <c r="D349" s="138" t="s">
        <v>697</v>
      </c>
      <c r="E349" s="138" t="s">
        <v>220</v>
      </c>
      <c r="F349" s="138">
        <v>1</v>
      </c>
      <c r="G349" s="138"/>
    </row>
    <row r="350" spans="1:7" x14ac:dyDescent="0.3">
      <c r="A350" s="156">
        <v>345</v>
      </c>
      <c r="B350" s="138" t="s">
        <v>699</v>
      </c>
      <c r="C350" s="138"/>
      <c r="D350" s="138" t="s">
        <v>236</v>
      </c>
      <c r="E350" s="138" t="s">
        <v>220</v>
      </c>
      <c r="F350" s="138">
        <v>1</v>
      </c>
      <c r="G350" s="138"/>
    </row>
    <row r="351" spans="1:7" x14ac:dyDescent="0.3">
      <c r="A351" s="156">
        <v>346</v>
      </c>
      <c r="B351" s="138" t="s">
        <v>233</v>
      </c>
      <c r="C351" s="138"/>
      <c r="D351" s="138" t="s">
        <v>587</v>
      </c>
      <c r="E351" s="138" t="s">
        <v>214</v>
      </c>
      <c r="F351" s="138">
        <v>1</v>
      </c>
      <c r="G351" s="138"/>
    </row>
    <row r="352" spans="1:7" x14ac:dyDescent="0.3">
      <c r="A352" s="156">
        <v>347</v>
      </c>
      <c r="B352" s="138" t="s">
        <v>233</v>
      </c>
      <c r="C352" s="138"/>
      <c r="D352" s="138" t="s">
        <v>588</v>
      </c>
      <c r="E352" s="138" t="s">
        <v>214</v>
      </c>
      <c r="F352" s="138">
        <v>1</v>
      </c>
      <c r="G352" s="138"/>
    </row>
    <row r="353" spans="1:7" x14ac:dyDescent="0.3">
      <c r="A353" s="156">
        <v>348</v>
      </c>
      <c r="B353" s="138" t="s">
        <v>604</v>
      </c>
      <c r="C353" s="138"/>
      <c r="D353" s="138" t="s">
        <v>255</v>
      </c>
      <c r="E353" s="138" t="s">
        <v>211</v>
      </c>
      <c r="F353" s="138">
        <v>1</v>
      </c>
      <c r="G353" s="138"/>
    </row>
    <row r="354" spans="1:7" x14ac:dyDescent="0.3">
      <c r="A354" s="156">
        <v>349</v>
      </c>
      <c r="B354" s="138" t="s">
        <v>604</v>
      </c>
      <c r="C354" s="138"/>
      <c r="D354" s="138" t="s">
        <v>307</v>
      </c>
      <c r="E354" s="138" t="s">
        <v>211</v>
      </c>
      <c r="F354" s="138"/>
      <c r="G354" s="138">
        <v>1</v>
      </c>
    </row>
    <row r="355" spans="1:7" x14ac:dyDescent="0.3">
      <c r="A355" s="156">
        <v>350</v>
      </c>
      <c r="B355" s="138" t="s">
        <v>604</v>
      </c>
      <c r="C355" s="138"/>
      <c r="D355" s="138" t="s">
        <v>7</v>
      </c>
      <c r="E355" s="138" t="s">
        <v>211</v>
      </c>
      <c r="F355" s="138">
        <v>1</v>
      </c>
      <c r="G355" s="138"/>
    </row>
    <row r="356" spans="1:7" x14ac:dyDescent="0.3">
      <c r="A356" s="156">
        <v>351</v>
      </c>
      <c r="B356" s="138" t="s">
        <v>604</v>
      </c>
      <c r="C356" s="138"/>
      <c r="D356" s="138" t="s">
        <v>455</v>
      </c>
      <c r="E356" s="138" t="s">
        <v>211</v>
      </c>
      <c r="F356" s="138">
        <v>1</v>
      </c>
      <c r="G356" s="138"/>
    </row>
    <row r="357" spans="1:7" x14ac:dyDescent="0.3">
      <c r="A357" s="156">
        <v>352</v>
      </c>
      <c r="B357" s="138" t="s">
        <v>604</v>
      </c>
      <c r="C357" s="138"/>
      <c r="D357" s="138" t="s">
        <v>456</v>
      </c>
      <c r="E357" s="138" t="s">
        <v>211</v>
      </c>
      <c r="F357" s="138">
        <v>1</v>
      </c>
      <c r="G357" s="138"/>
    </row>
    <row r="358" spans="1:7" x14ac:dyDescent="0.3">
      <c r="A358" s="156">
        <v>353</v>
      </c>
      <c r="B358" s="138" t="s">
        <v>604</v>
      </c>
      <c r="C358" s="138"/>
      <c r="D358" s="138" t="s">
        <v>457</v>
      </c>
      <c r="E358" s="138" t="s">
        <v>211</v>
      </c>
      <c r="F358" s="138">
        <v>1</v>
      </c>
      <c r="G358" s="138"/>
    </row>
    <row r="359" spans="1:7" x14ac:dyDescent="0.3">
      <c r="A359" s="156">
        <v>354</v>
      </c>
      <c r="B359" s="138" t="s">
        <v>817</v>
      </c>
      <c r="C359" s="138"/>
      <c r="D359" s="138" t="s">
        <v>819</v>
      </c>
      <c r="E359" s="144" t="s">
        <v>225</v>
      </c>
      <c r="F359" s="138">
        <v>1</v>
      </c>
      <c r="G359" s="138"/>
    </row>
    <row r="360" spans="1:7" x14ac:dyDescent="0.3">
      <c r="A360" s="156">
        <v>355</v>
      </c>
      <c r="B360" s="138" t="s">
        <v>817</v>
      </c>
      <c r="C360" s="138"/>
      <c r="D360" s="138" t="s">
        <v>805</v>
      </c>
      <c r="E360" s="144" t="s">
        <v>225</v>
      </c>
      <c r="F360" s="138">
        <v>1</v>
      </c>
      <c r="G360" s="138"/>
    </row>
    <row r="361" spans="1:7" x14ac:dyDescent="0.3">
      <c r="A361" s="156">
        <v>356</v>
      </c>
      <c r="B361" s="138" t="s">
        <v>817</v>
      </c>
      <c r="C361" s="138"/>
      <c r="D361" s="138" t="s">
        <v>820</v>
      </c>
      <c r="E361" s="144" t="s">
        <v>225</v>
      </c>
      <c r="F361" s="138">
        <v>1</v>
      </c>
      <c r="G361" s="138"/>
    </row>
    <row r="362" spans="1:7" x14ac:dyDescent="0.3">
      <c r="A362" s="156">
        <v>357</v>
      </c>
      <c r="B362" s="138" t="s">
        <v>817</v>
      </c>
      <c r="C362" s="138"/>
      <c r="D362" s="138" t="s">
        <v>821</v>
      </c>
      <c r="E362" s="144" t="s">
        <v>225</v>
      </c>
      <c r="F362" s="138">
        <v>1</v>
      </c>
      <c r="G362" s="138"/>
    </row>
    <row r="363" spans="1:7" x14ac:dyDescent="0.3">
      <c r="A363" s="156">
        <v>358</v>
      </c>
      <c r="B363" s="138" t="s">
        <v>411</v>
      </c>
      <c r="C363" s="138"/>
      <c r="D363" s="138" t="s">
        <v>307</v>
      </c>
      <c r="E363" s="138" t="s">
        <v>222</v>
      </c>
      <c r="F363" s="138">
        <v>1</v>
      </c>
      <c r="G363" s="138"/>
    </row>
    <row r="364" spans="1:7" x14ac:dyDescent="0.3">
      <c r="A364" s="156">
        <v>359</v>
      </c>
      <c r="B364" s="138" t="s">
        <v>411</v>
      </c>
      <c r="C364" s="138"/>
      <c r="D364" s="138" t="s">
        <v>714</v>
      </c>
      <c r="E364" s="138" t="s">
        <v>222</v>
      </c>
      <c r="F364" s="138">
        <v>1</v>
      </c>
      <c r="G364" s="138"/>
    </row>
    <row r="365" spans="1:7" x14ac:dyDescent="0.3">
      <c r="A365" s="156">
        <v>360</v>
      </c>
      <c r="B365" s="138" t="s">
        <v>411</v>
      </c>
      <c r="C365" s="138"/>
      <c r="D365" s="138" t="s">
        <v>722</v>
      </c>
      <c r="E365" s="138" t="s">
        <v>222</v>
      </c>
      <c r="F365" s="138">
        <v>1</v>
      </c>
      <c r="G365" s="138"/>
    </row>
    <row r="366" spans="1:7" x14ac:dyDescent="0.3">
      <c r="A366" s="156">
        <v>361</v>
      </c>
      <c r="B366" s="138" t="s">
        <v>411</v>
      </c>
      <c r="C366" s="138"/>
      <c r="D366" s="138" t="s">
        <v>723</v>
      </c>
      <c r="E366" s="138" t="s">
        <v>222</v>
      </c>
      <c r="F366" s="138">
        <v>1</v>
      </c>
      <c r="G366" s="138"/>
    </row>
    <row r="367" spans="1:7" x14ac:dyDescent="0.3">
      <c r="A367" s="156">
        <v>362</v>
      </c>
      <c r="B367" s="138" t="s">
        <v>411</v>
      </c>
      <c r="C367" s="138"/>
      <c r="D367" s="138" t="s">
        <v>521</v>
      </c>
      <c r="E367" s="138" t="s">
        <v>222</v>
      </c>
      <c r="F367" s="138">
        <v>1</v>
      </c>
      <c r="G367" s="138"/>
    </row>
    <row r="368" spans="1:7" x14ac:dyDescent="0.3">
      <c r="A368" s="156">
        <v>363</v>
      </c>
      <c r="B368" s="138" t="s">
        <v>411</v>
      </c>
      <c r="C368" s="138"/>
      <c r="D368" s="138" t="s">
        <v>724</v>
      </c>
      <c r="E368" s="138" t="s">
        <v>222</v>
      </c>
      <c r="F368" s="138">
        <v>1</v>
      </c>
      <c r="G368" s="138"/>
    </row>
    <row r="369" spans="1:7" customFormat="1" x14ac:dyDescent="0.3">
      <c r="A369" s="156">
        <v>364</v>
      </c>
      <c r="B369" s="138" t="s">
        <v>253</v>
      </c>
      <c r="C369" s="138"/>
      <c r="D369" s="138" t="s">
        <v>256</v>
      </c>
      <c r="E369" s="138" t="s">
        <v>204</v>
      </c>
      <c r="F369" s="138">
        <v>1</v>
      </c>
      <c r="G369" s="138"/>
    </row>
    <row r="370" spans="1:7" customFormat="1" x14ac:dyDescent="0.3">
      <c r="A370" s="156">
        <v>365</v>
      </c>
      <c r="B370" s="138" t="s">
        <v>253</v>
      </c>
      <c r="C370" s="138"/>
      <c r="D370" s="138" t="s">
        <v>264</v>
      </c>
      <c r="E370" s="138" t="s">
        <v>204</v>
      </c>
      <c r="F370" s="138">
        <v>1</v>
      </c>
      <c r="G370" s="138"/>
    </row>
    <row r="371" spans="1:7" customFormat="1" x14ac:dyDescent="0.3">
      <c r="A371" s="156">
        <v>366</v>
      </c>
      <c r="B371" s="138" t="s">
        <v>253</v>
      </c>
      <c r="C371" s="138"/>
      <c r="D371" s="138" t="s">
        <v>12</v>
      </c>
      <c r="E371" s="138" t="s">
        <v>204</v>
      </c>
      <c r="F371" s="128">
        <v>1</v>
      </c>
      <c r="G371" s="128"/>
    </row>
    <row r="372" spans="1:7" customFormat="1" x14ac:dyDescent="0.3">
      <c r="A372" s="156">
        <v>367</v>
      </c>
      <c r="B372" s="138" t="s">
        <v>253</v>
      </c>
      <c r="C372" s="138"/>
      <c r="D372" s="138" t="s">
        <v>261</v>
      </c>
      <c r="E372" s="138" t="s">
        <v>204</v>
      </c>
      <c r="F372" s="128">
        <v>1</v>
      </c>
      <c r="G372" s="128"/>
    </row>
    <row r="373" spans="1:7" customFormat="1" x14ac:dyDescent="0.3">
      <c r="A373" s="156">
        <v>368</v>
      </c>
      <c r="B373" s="138" t="s">
        <v>253</v>
      </c>
      <c r="C373" s="138"/>
      <c r="D373" s="138" t="s">
        <v>265</v>
      </c>
      <c r="E373" s="138" t="s">
        <v>204</v>
      </c>
      <c r="F373" s="128">
        <v>1</v>
      </c>
      <c r="G373" s="128"/>
    </row>
    <row r="374" spans="1:7" customFormat="1" x14ac:dyDescent="0.3">
      <c r="A374" s="156">
        <v>369</v>
      </c>
      <c r="B374" s="138" t="s">
        <v>253</v>
      </c>
      <c r="C374" s="138"/>
      <c r="D374" s="138" t="s">
        <v>247</v>
      </c>
      <c r="E374" s="138" t="s">
        <v>204</v>
      </c>
      <c r="F374" s="128">
        <v>1</v>
      </c>
      <c r="G374" s="128"/>
    </row>
    <row r="375" spans="1:7" customFormat="1" x14ac:dyDescent="0.3">
      <c r="A375" s="156">
        <v>370</v>
      </c>
      <c r="B375" s="138" t="s">
        <v>10</v>
      </c>
      <c r="C375" s="138"/>
      <c r="D375" s="138" t="s">
        <v>887</v>
      </c>
      <c r="E375" s="128" t="s">
        <v>227</v>
      </c>
      <c r="F375" s="128">
        <v>1</v>
      </c>
      <c r="G375" s="128"/>
    </row>
    <row r="376" spans="1:7" customFormat="1" x14ac:dyDescent="0.3">
      <c r="A376" s="156">
        <v>371</v>
      </c>
      <c r="B376" s="138" t="s">
        <v>10</v>
      </c>
      <c r="C376" s="138"/>
      <c r="D376" s="138" t="s">
        <v>886</v>
      </c>
      <c r="E376" s="128" t="s">
        <v>227</v>
      </c>
      <c r="F376" s="128">
        <v>1</v>
      </c>
      <c r="G376" s="128"/>
    </row>
    <row r="377" spans="1:7" customFormat="1" x14ac:dyDescent="0.3">
      <c r="A377" s="156">
        <v>372</v>
      </c>
      <c r="B377" s="147" t="s">
        <v>10</v>
      </c>
      <c r="C377" s="147"/>
      <c r="D377" s="138" t="s">
        <v>7</v>
      </c>
      <c r="E377" s="138" t="s">
        <v>227</v>
      </c>
      <c r="F377" s="128">
        <v>1</v>
      </c>
      <c r="G377" s="128"/>
    </row>
    <row r="378" spans="1:7" customFormat="1" x14ac:dyDescent="0.3">
      <c r="A378" s="156">
        <v>373</v>
      </c>
      <c r="B378" s="138" t="s">
        <v>605</v>
      </c>
      <c r="C378" s="138"/>
      <c r="D378" s="138" t="s">
        <v>242</v>
      </c>
      <c r="E378" s="128" t="s">
        <v>214</v>
      </c>
      <c r="F378" s="128">
        <v>1</v>
      </c>
      <c r="G378" s="128"/>
    </row>
    <row r="379" spans="1:7" customFormat="1" x14ac:dyDescent="0.3">
      <c r="A379" s="156">
        <v>374</v>
      </c>
      <c r="B379" s="138" t="s">
        <v>605</v>
      </c>
      <c r="C379" s="138"/>
      <c r="D379" s="138" t="s">
        <v>590</v>
      </c>
      <c r="E379" s="128" t="s">
        <v>214</v>
      </c>
      <c r="F379" s="128">
        <v>1</v>
      </c>
      <c r="G379" s="128"/>
    </row>
    <row r="380" spans="1:7" customFormat="1" x14ac:dyDescent="0.3">
      <c r="A380" s="156">
        <v>375</v>
      </c>
      <c r="B380" s="138" t="s">
        <v>605</v>
      </c>
      <c r="C380" s="138"/>
      <c r="D380" s="138" t="s">
        <v>591</v>
      </c>
      <c r="E380" s="128" t="s">
        <v>214</v>
      </c>
      <c r="F380" s="128">
        <v>1</v>
      </c>
      <c r="G380" s="128"/>
    </row>
    <row r="381" spans="1:7" customFormat="1" x14ac:dyDescent="0.3">
      <c r="A381" s="156">
        <v>376</v>
      </c>
      <c r="B381" s="138" t="s">
        <v>944</v>
      </c>
      <c r="C381" s="138"/>
      <c r="D381" s="138" t="s">
        <v>7</v>
      </c>
      <c r="E381" s="128" t="s">
        <v>222</v>
      </c>
      <c r="F381" s="138"/>
      <c r="G381" s="128">
        <v>1</v>
      </c>
    </row>
    <row r="382" spans="1:7" customFormat="1" x14ac:dyDescent="0.3">
      <c r="A382" s="156">
        <v>377</v>
      </c>
      <c r="B382" s="138" t="s">
        <v>944</v>
      </c>
      <c r="C382" s="138"/>
      <c r="D382" s="138" t="s">
        <v>674</v>
      </c>
      <c r="E382" s="128" t="s">
        <v>222</v>
      </c>
      <c r="F382" s="138"/>
      <c r="G382" s="128">
        <v>1</v>
      </c>
    </row>
    <row r="383" spans="1:7" customFormat="1" x14ac:dyDescent="0.3">
      <c r="A383" s="156">
        <v>378</v>
      </c>
      <c r="B383" s="138" t="s">
        <v>944</v>
      </c>
      <c r="C383" s="138"/>
      <c r="D383" s="138" t="s">
        <v>718</v>
      </c>
      <c r="E383" s="128" t="s">
        <v>222</v>
      </c>
      <c r="F383" s="138"/>
      <c r="G383" s="128">
        <v>1</v>
      </c>
    </row>
    <row r="384" spans="1:7" customFormat="1" x14ac:dyDescent="0.3">
      <c r="A384" s="156">
        <v>379</v>
      </c>
      <c r="B384" s="138" t="s">
        <v>944</v>
      </c>
      <c r="C384" s="138"/>
      <c r="D384" s="138" t="s">
        <v>411</v>
      </c>
      <c r="E384" s="128" t="s">
        <v>222</v>
      </c>
      <c r="F384" s="138"/>
      <c r="G384" s="128">
        <v>1</v>
      </c>
    </row>
    <row r="385" spans="1:7" customFormat="1" x14ac:dyDescent="0.3">
      <c r="A385" s="156">
        <v>380</v>
      </c>
      <c r="B385" s="138" t="s">
        <v>944</v>
      </c>
      <c r="C385" s="138"/>
      <c r="D385" s="138" t="s">
        <v>713</v>
      </c>
      <c r="E385" s="128" t="s">
        <v>222</v>
      </c>
      <c r="F385" s="138"/>
      <c r="G385" s="128">
        <v>1</v>
      </c>
    </row>
    <row r="386" spans="1:7" customFormat="1" x14ac:dyDescent="0.3">
      <c r="A386" s="156">
        <v>381</v>
      </c>
      <c r="B386" s="138" t="s">
        <v>944</v>
      </c>
      <c r="C386" s="138"/>
      <c r="D386" s="138" t="s">
        <v>714</v>
      </c>
      <c r="E386" s="128" t="s">
        <v>222</v>
      </c>
      <c r="F386" s="138"/>
      <c r="G386" s="128">
        <v>1</v>
      </c>
    </row>
    <row r="387" spans="1:7" customFormat="1" x14ac:dyDescent="0.3">
      <c r="A387" s="156">
        <v>382</v>
      </c>
      <c r="B387" s="138" t="s">
        <v>944</v>
      </c>
      <c r="C387" s="138"/>
      <c r="D387" s="138" t="s">
        <v>719</v>
      </c>
      <c r="E387" s="128" t="s">
        <v>222</v>
      </c>
      <c r="F387" s="138"/>
      <c r="G387" s="128">
        <v>1</v>
      </c>
    </row>
    <row r="388" spans="1:7" customFormat="1" x14ac:dyDescent="0.3">
      <c r="A388" s="156">
        <v>383</v>
      </c>
      <c r="B388" s="138" t="s">
        <v>242</v>
      </c>
      <c r="C388" s="138"/>
      <c r="D388" s="138" t="s">
        <v>357</v>
      </c>
      <c r="E388" s="128" t="s">
        <v>523</v>
      </c>
      <c r="F388" s="128">
        <v>1</v>
      </c>
      <c r="G388" s="128"/>
    </row>
    <row r="389" spans="1:7" customFormat="1" x14ac:dyDescent="0.3">
      <c r="A389" s="156">
        <v>384</v>
      </c>
      <c r="B389" s="138" t="s">
        <v>242</v>
      </c>
      <c r="C389" s="138"/>
      <c r="D389" s="138" t="s">
        <v>359</v>
      </c>
      <c r="E389" s="128" t="s">
        <v>523</v>
      </c>
      <c r="F389" s="128">
        <v>1</v>
      </c>
      <c r="G389" s="128"/>
    </row>
    <row r="390" spans="1:7" customFormat="1" x14ac:dyDescent="0.3">
      <c r="A390" s="156">
        <v>385</v>
      </c>
      <c r="B390" s="138" t="s">
        <v>242</v>
      </c>
      <c r="C390" s="138"/>
      <c r="D390" s="138" t="s">
        <v>360</v>
      </c>
      <c r="E390" s="128" t="s">
        <v>523</v>
      </c>
      <c r="F390" s="128">
        <v>1</v>
      </c>
      <c r="G390" s="128"/>
    </row>
    <row r="391" spans="1:7" x14ac:dyDescent="0.3">
      <c r="A391" s="156">
        <v>386</v>
      </c>
      <c r="B391" s="138" t="s">
        <v>242</v>
      </c>
      <c r="C391" s="138"/>
      <c r="D391" s="138" t="s">
        <v>473</v>
      </c>
      <c r="E391" s="138" t="s">
        <v>212</v>
      </c>
      <c r="F391" s="128">
        <v>1</v>
      </c>
      <c r="G391" s="128"/>
    </row>
    <row r="392" spans="1:7" x14ac:dyDescent="0.3">
      <c r="A392" s="156">
        <v>387</v>
      </c>
      <c r="B392" s="138" t="s">
        <v>242</v>
      </c>
      <c r="C392" s="138"/>
      <c r="D392" s="138" t="s">
        <v>594</v>
      </c>
      <c r="E392" s="128" t="s">
        <v>214</v>
      </c>
      <c r="F392" s="128">
        <v>1</v>
      </c>
      <c r="G392" s="128"/>
    </row>
    <row r="393" spans="1:7" x14ac:dyDescent="0.3">
      <c r="A393" s="156">
        <v>388</v>
      </c>
      <c r="B393" s="138" t="s">
        <v>242</v>
      </c>
      <c r="C393" s="138"/>
      <c r="D393" s="138" t="s">
        <v>653</v>
      </c>
      <c r="E393" s="128" t="s">
        <v>218</v>
      </c>
      <c r="F393" s="138">
        <v>1</v>
      </c>
      <c r="G393" s="138"/>
    </row>
    <row r="394" spans="1:7" ht="28.8" x14ac:dyDescent="0.3">
      <c r="A394" s="156">
        <v>389</v>
      </c>
      <c r="B394" s="138" t="s">
        <v>242</v>
      </c>
      <c r="C394" s="138"/>
      <c r="D394" s="138" t="s">
        <v>928</v>
      </c>
      <c r="E394" s="144" t="s">
        <v>230</v>
      </c>
      <c r="F394" s="138">
        <v>1</v>
      </c>
      <c r="G394" s="138"/>
    </row>
    <row r="395" spans="1:7" x14ac:dyDescent="0.3">
      <c r="A395" s="156">
        <v>390</v>
      </c>
      <c r="B395" s="128" t="s">
        <v>391</v>
      </c>
      <c r="C395" s="128"/>
      <c r="D395" s="128" t="s">
        <v>392</v>
      </c>
      <c r="E395" s="128" t="s">
        <v>510</v>
      </c>
      <c r="F395" s="138">
        <v>1</v>
      </c>
      <c r="G395" s="138"/>
    </row>
    <row r="396" spans="1:7" x14ac:dyDescent="0.3">
      <c r="A396" s="156">
        <v>391</v>
      </c>
      <c r="B396" s="138" t="s">
        <v>655</v>
      </c>
      <c r="C396" s="138"/>
      <c r="D396" s="138" t="s">
        <v>415</v>
      </c>
      <c r="E396" s="138" t="s">
        <v>218</v>
      </c>
      <c r="F396" s="138">
        <v>1</v>
      </c>
      <c r="G396" s="138"/>
    </row>
    <row r="397" spans="1:7" x14ac:dyDescent="0.3">
      <c r="A397" s="156">
        <v>392</v>
      </c>
      <c r="B397" s="138" t="s">
        <v>655</v>
      </c>
      <c r="C397" s="138"/>
      <c r="D397" s="138" t="s">
        <v>668</v>
      </c>
      <c r="E397" s="138" t="s">
        <v>218</v>
      </c>
      <c r="F397" s="138">
        <v>1</v>
      </c>
      <c r="G397" s="138"/>
    </row>
    <row r="398" spans="1:7" x14ac:dyDescent="0.3">
      <c r="A398" s="156">
        <v>393</v>
      </c>
      <c r="B398" s="138" t="s">
        <v>655</v>
      </c>
      <c r="C398" s="138"/>
      <c r="D398" s="138" t="s">
        <v>665</v>
      </c>
      <c r="E398" s="138" t="s">
        <v>218</v>
      </c>
      <c r="F398" s="138">
        <v>1</v>
      </c>
      <c r="G398" s="138"/>
    </row>
    <row r="399" spans="1:7" x14ac:dyDescent="0.3">
      <c r="A399" s="156">
        <v>394</v>
      </c>
      <c r="B399" s="138" t="s">
        <v>739</v>
      </c>
      <c r="C399" s="138"/>
      <c r="D399" s="138" t="s">
        <v>11</v>
      </c>
      <c r="E399" s="138" t="s">
        <v>222</v>
      </c>
      <c r="F399" s="138">
        <v>1</v>
      </c>
      <c r="G399" s="138"/>
    </row>
    <row r="400" spans="1:7" x14ac:dyDescent="0.3">
      <c r="A400" s="156">
        <v>395</v>
      </c>
      <c r="B400" s="138" t="s">
        <v>739</v>
      </c>
      <c r="C400" s="138"/>
      <c r="D400" s="138" t="s">
        <v>6</v>
      </c>
      <c r="E400" s="138" t="s">
        <v>222</v>
      </c>
      <c r="F400" s="138">
        <v>1</v>
      </c>
      <c r="G400" s="138"/>
    </row>
    <row r="401" spans="1:7" x14ac:dyDescent="0.3">
      <c r="A401" s="156">
        <v>396</v>
      </c>
      <c r="B401" s="138" t="s">
        <v>739</v>
      </c>
      <c r="C401" s="138"/>
      <c r="D401" s="138" t="s">
        <v>740</v>
      </c>
      <c r="E401" s="138" t="s">
        <v>222</v>
      </c>
      <c r="F401" s="138">
        <v>1</v>
      </c>
      <c r="G401" s="138"/>
    </row>
    <row r="402" spans="1:7" x14ac:dyDescent="0.3">
      <c r="A402" s="156">
        <v>397</v>
      </c>
      <c r="B402" s="138" t="s">
        <v>739</v>
      </c>
      <c r="C402" s="138"/>
      <c r="D402" s="138" t="s">
        <v>714</v>
      </c>
      <c r="E402" s="138" t="s">
        <v>222</v>
      </c>
      <c r="F402" s="138">
        <v>1</v>
      </c>
      <c r="G402" s="138"/>
    </row>
    <row r="403" spans="1:7" x14ac:dyDescent="0.3">
      <c r="A403" s="156">
        <v>398</v>
      </c>
      <c r="B403" s="138" t="s">
        <v>312</v>
      </c>
      <c r="C403" s="138"/>
      <c r="D403" s="138" t="s">
        <v>314</v>
      </c>
      <c r="E403" s="138" t="s">
        <v>207</v>
      </c>
      <c r="F403" s="138">
        <v>1</v>
      </c>
      <c r="G403" s="138"/>
    </row>
    <row r="404" spans="1:7" x14ac:dyDescent="0.3">
      <c r="A404" s="156">
        <v>399</v>
      </c>
      <c r="B404" s="138" t="s">
        <v>644</v>
      </c>
      <c r="C404" s="138"/>
      <c r="D404" s="138" t="s">
        <v>6</v>
      </c>
      <c r="E404" s="138" t="s">
        <v>217</v>
      </c>
      <c r="F404" s="138">
        <v>1</v>
      </c>
      <c r="G404" s="138"/>
    </row>
    <row r="405" spans="1:7" x14ac:dyDescent="0.3">
      <c r="A405" s="156">
        <v>400</v>
      </c>
      <c r="B405" s="138" t="s">
        <v>644</v>
      </c>
      <c r="C405" s="138"/>
      <c r="D405" s="138" t="s">
        <v>7</v>
      </c>
      <c r="E405" s="138" t="s">
        <v>217</v>
      </c>
      <c r="F405" s="138">
        <v>1</v>
      </c>
      <c r="G405" s="138"/>
    </row>
    <row r="406" spans="1:7" x14ac:dyDescent="0.3">
      <c r="A406" s="156">
        <v>401</v>
      </c>
      <c r="B406" s="138" t="s">
        <v>644</v>
      </c>
      <c r="C406" s="138"/>
      <c r="D406" s="138" t="s">
        <v>328</v>
      </c>
      <c r="E406" s="138" t="s">
        <v>217</v>
      </c>
      <c r="F406" s="138">
        <v>1</v>
      </c>
      <c r="G406" s="138"/>
    </row>
    <row r="407" spans="1:7" x14ac:dyDescent="0.3">
      <c r="A407" s="156">
        <v>402</v>
      </c>
      <c r="B407" s="147" t="s">
        <v>303</v>
      </c>
      <c r="C407" s="147"/>
      <c r="D407" s="147" t="s">
        <v>11</v>
      </c>
      <c r="E407" s="138" t="s">
        <v>206</v>
      </c>
      <c r="F407" s="138">
        <v>1</v>
      </c>
      <c r="G407" s="138"/>
    </row>
    <row r="408" spans="1:7" customFormat="1" x14ac:dyDescent="0.3">
      <c r="A408" s="156">
        <v>403</v>
      </c>
      <c r="B408" s="147" t="s">
        <v>303</v>
      </c>
      <c r="C408" s="147"/>
      <c r="D408" s="147" t="s">
        <v>242</v>
      </c>
      <c r="E408" s="138" t="s">
        <v>206</v>
      </c>
      <c r="F408" s="138">
        <v>1</v>
      </c>
      <c r="G408" s="138"/>
    </row>
    <row r="409" spans="1:7" customFormat="1" x14ac:dyDescent="0.3">
      <c r="A409" s="156">
        <v>404</v>
      </c>
      <c r="B409" s="147" t="s">
        <v>303</v>
      </c>
      <c r="C409" s="147"/>
      <c r="D409" s="147" t="s">
        <v>661</v>
      </c>
      <c r="E409" s="138" t="s">
        <v>218</v>
      </c>
      <c r="F409" s="138">
        <v>1</v>
      </c>
      <c r="G409" s="138"/>
    </row>
    <row r="410" spans="1:7" customFormat="1" x14ac:dyDescent="0.3">
      <c r="A410" s="156">
        <v>405</v>
      </c>
      <c r="B410" s="147" t="s">
        <v>303</v>
      </c>
      <c r="C410" s="147"/>
      <c r="D410" s="147" t="s">
        <v>621</v>
      </c>
      <c r="E410" s="138" t="s">
        <v>218</v>
      </c>
      <c r="F410" s="128">
        <v>1</v>
      </c>
      <c r="G410" s="128"/>
    </row>
    <row r="411" spans="1:7" x14ac:dyDescent="0.3">
      <c r="A411" s="156">
        <v>406</v>
      </c>
      <c r="B411" s="147" t="s">
        <v>773</v>
      </c>
      <c r="C411" s="147"/>
      <c r="D411" s="147" t="s">
        <v>775</v>
      </c>
      <c r="E411" s="138" t="s">
        <v>223</v>
      </c>
      <c r="F411" s="128">
        <v>1</v>
      </c>
      <c r="G411" s="128"/>
    </row>
    <row r="412" spans="1:7" x14ac:dyDescent="0.3">
      <c r="A412" s="156">
        <v>407</v>
      </c>
      <c r="B412" s="147" t="s">
        <v>773</v>
      </c>
      <c r="C412" s="147"/>
      <c r="D412" s="147" t="s">
        <v>776</v>
      </c>
      <c r="E412" s="138" t="s">
        <v>223</v>
      </c>
      <c r="F412" s="128">
        <v>1</v>
      </c>
      <c r="G412" s="128"/>
    </row>
    <row r="413" spans="1:7" x14ac:dyDescent="0.3">
      <c r="A413" s="156">
        <v>408</v>
      </c>
      <c r="B413" s="147" t="s">
        <v>773</v>
      </c>
      <c r="C413" s="147"/>
      <c r="D413" s="147" t="s">
        <v>244</v>
      </c>
      <c r="E413" s="138" t="s">
        <v>223</v>
      </c>
      <c r="F413" s="138">
        <v>1</v>
      </c>
      <c r="G413" s="138"/>
    </row>
    <row r="414" spans="1:7" x14ac:dyDescent="0.3">
      <c r="A414" s="156">
        <v>409</v>
      </c>
      <c r="B414" s="147" t="s">
        <v>773</v>
      </c>
      <c r="C414" s="147"/>
      <c r="D414" s="147" t="s">
        <v>777</v>
      </c>
      <c r="E414" s="138" t="s">
        <v>223</v>
      </c>
      <c r="F414" s="138">
        <v>1</v>
      </c>
      <c r="G414" s="138"/>
    </row>
    <row r="415" spans="1:7" x14ac:dyDescent="0.3">
      <c r="A415" s="156">
        <v>410</v>
      </c>
      <c r="B415" s="138" t="s">
        <v>53</v>
      </c>
      <c r="C415" s="138"/>
      <c r="D415" s="138" t="s">
        <v>715</v>
      </c>
      <c r="E415" s="128" t="s">
        <v>222</v>
      </c>
      <c r="F415" s="138">
        <v>1</v>
      </c>
      <c r="G415" s="138"/>
    </row>
    <row r="416" spans="1:7" x14ac:dyDescent="0.3">
      <c r="A416" s="156">
        <v>411</v>
      </c>
      <c r="B416" s="138" t="s">
        <v>53</v>
      </c>
      <c r="C416" s="138"/>
      <c r="D416" s="138" t="s">
        <v>361</v>
      </c>
      <c r="E416" s="128" t="s">
        <v>222</v>
      </c>
      <c r="F416" s="138">
        <v>1</v>
      </c>
      <c r="G416" s="138"/>
    </row>
    <row r="417" spans="1:7" x14ac:dyDescent="0.3">
      <c r="A417" s="156">
        <v>412</v>
      </c>
      <c r="B417" s="138" t="s">
        <v>53</v>
      </c>
      <c r="C417" s="138"/>
      <c r="D417" s="138" t="s">
        <v>716</v>
      </c>
      <c r="E417" s="128" t="s">
        <v>222</v>
      </c>
      <c r="F417" s="138">
        <v>1</v>
      </c>
      <c r="G417" s="138"/>
    </row>
    <row r="418" spans="1:7" x14ac:dyDescent="0.3">
      <c r="A418" s="156">
        <v>413</v>
      </c>
      <c r="B418" s="138" t="s">
        <v>53</v>
      </c>
      <c r="C418" s="138"/>
      <c r="D418" s="138" t="s">
        <v>717</v>
      </c>
      <c r="E418" s="128" t="s">
        <v>222</v>
      </c>
      <c r="F418" s="138">
        <v>1</v>
      </c>
      <c r="G418" s="138"/>
    </row>
    <row r="419" spans="1:7" x14ac:dyDescent="0.3">
      <c r="A419" s="156">
        <v>414</v>
      </c>
      <c r="B419" s="138" t="s">
        <v>943</v>
      </c>
      <c r="C419" s="138"/>
      <c r="D419" s="138" t="s">
        <v>712</v>
      </c>
      <c r="E419" s="128" t="s">
        <v>222</v>
      </c>
      <c r="F419" s="138">
        <v>1</v>
      </c>
      <c r="G419" s="138"/>
    </row>
    <row r="420" spans="1:7" x14ac:dyDescent="0.3">
      <c r="A420" s="156">
        <v>415</v>
      </c>
      <c r="B420" s="138" t="s">
        <v>943</v>
      </c>
      <c r="C420" s="138"/>
      <c r="D420" s="138" t="s">
        <v>53</v>
      </c>
      <c r="E420" s="128" t="s">
        <v>222</v>
      </c>
      <c r="F420" s="138">
        <v>1</v>
      </c>
      <c r="G420" s="138"/>
    </row>
    <row r="421" spans="1:7" x14ac:dyDescent="0.3">
      <c r="A421" s="156">
        <v>416</v>
      </c>
      <c r="B421" s="138" t="s">
        <v>943</v>
      </c>
      <c r="C421" s="138"/>
      <c r="D421" s="138" t="s">
        <v>713</v>
      </c>
      <c r="E421" s="128" t="s">
        <v>222</v>
      </c>
      <c r="F421" s="138">
        <v>1</v>
      </c>
      <c r="G421" s="138"/>
    </row>
    <row r="422" spans="1:7" x14ac:dyDescent="0.3">
      <c r="A422" s="156">
        <v>417</v>
      </c>
      <c r="B422" s="138" t="s">
        <v>943</v>
      </c>
      <c r="C422" s="138"/>
      <c r="D422" s="138" t="s">
        <v>714</v>
      </c>
      <c r="E422" s="128" t="s">
        <v>222</v>
      </c>
      <c r="F422" s="138">
        <v>1</v>
      </c>
      <c r="G422" s="138"/>
    </row>
    <row r="423" spans="1:7" x14ac:dyDescent="0.3">
      <c r="A423" s="156">
        <v>418</v>
      </c>
      <c r="B423" s="138" t="s">
        <v>674</v>
      </c>
      <c r="C423" s="138"/>
      <c r="D423" s="138" t="s">
        <v>719</v>
      </c>
      <c r="E423" s="128" t="s">
        <v>222</v>
      </c>
      <c r="F423" s="138">
        <v>1</v>
      </c>
      <c r="G423" s="138"/>
    </row>
    <row r="424" spans="1:7" x14ac:dyDescent="0.3">
      <c r="A424" s="156">
        <v>419</v>
      </c>
      <c r="B424" s="138" t="s">
        <v>674</v>
      </c>
      <c r="C424" s="138"/>
      <c r="D424" s="138" t="s">
        <v>714</v>
      </c>
      <c r="E424" s="128" t="s">
        <v>222</v>
      </c>
      <c r="F424" s="138">
        <v>1</v>
      </c>
      <c r="G424" s="138"/>
    </row>
    <row r="425" spans="1:7" x14ac:dyDescent="0.3">
      <c r="A425" s="156">
        <v>420</v>
      </c>
      <c r="B425" s="138" t="s">
        <v>674</v>
      </c>
      <c r="C425" s="138"/>
      <c r="D425" s="138" t="s">
        <v>713</v>
      </c>
      <c r="E425" s="128" t="s">
        <v>222</v>
      </c>
      <c r="F425" s="138">
        <v>1</v>
      </c>
      <c r="G425" s="138"/>
    </row>
    <row r="426" spans="1:7" x14ac:dyDescent="0.3">
      <c r="A426" s="156">
        <v>421</v>
      </c>
      <c r="B426" s="138" t="s">
        <v>674</v>
      </c>
      <c r="C426" s="138"/>
      <c r="D426" s="138" t="s">
        <v>361</v>
      </c>
      <c r="E426" s="128" t="s">
        <v>222</v>
      </c>
      <c r="F426" s="138">
        <v>1</v>
      </c>
      <c r="G426" s="138"/>
    </row>
    <row r="427" spans="1:7" x14ac:dyDescent="0.3">
      <c r="A427" s="156">
        <v>422</v>
      </c>
      <c r="B427" s="138" t="s">
        <v>674</v>
      </c>
      <c r="C427" s="138"/>
      <c r="D427" s="138" t="s">
        <v>717</v>
      </c>
      <c r="E427" s="128" t="s">
        <v>222</v>
      </c>
      <c r="F427" s="138">
        <v>1</v>
      </c>
      <c r="G427" s="138"/>
    </row>
    <row r="428" spans="1:7" x14ac:dyDescent="0.3">
      <c r="A428" s="156">
        <v>423</v>
      </c>
      <c r="B428" s="138" t="s">
        <v>674</v>
      </c>
      <c r="C428" s="138"/>
      <c r="D428" s="138" t="s">
        <v>716</v>
      </c>
      <c r="E428" s="128" t="s">
        <v>222</v>
      </c>
      <c r="F428" s="138">
        <v>1</v>
      </c>
      <c r="G428" s="138"/>
    </row>
    <row r="429" spans="1:7" x14ac:dyDescent="0.3">
      <c r="A429" s="156">
        <v>424</v>
      </c>
      <c r="B429" s="138" t="s">
        <v>238</v>
      </c>
      <c r="C429" s="138"/>
      <c r="D429" s="138" t="s">
        <v>239</v>
      </c>
      <c r="E429" s="128" t="s">
        <v>204</v>
      </c>
      <c r="F429" s="138">
        <v>1</v>
      </c>
      <c r="G429" s="138"/>
    </row>
    <row r="430" spans="1:7" ht="43.2" x14ac:dyDescent="0.3">
      <c r="A430" s="156">
        <v>425</v>
      </c>
      <c r="B430" s="138" t="s">
        <v>241</v>
      </c>
      <c r="C430" s="138"/>
      <c r="D430" s="138" t="s">
        <v>270</v>
      </c>
      <c r="E430" s="128" t="s">
        <v>204</v>
      </c>
      <c r="F430" s="138">
        <v>1</v>
      </c>
      <c r="G430" s="138"/>
    </row>
    <row r="431" spans="1:7" ht="28.8" x14ac:dyDescent="0.3">
      <c r="A431" s="156">
        <v>426</v>
      </c>
      <c r="B431" s="138" t="s">
        <v>241</v>
      </c>
      <c r="C431" s="138"/>
      <c r="D431" s="138" t="s">
        <v>271</v>
      </c>
      <c r="E431" s="128" t="s">
        <v>204</v>
      </c>
      <c r="F431" s="138">
        <v>1</v>
      </c>
      <c r="G431" s="138"/>
    </row>
    <row r="432" spans="1:7" x14ac:dyDescent="0.3">
      <c r="A432" s="156">
        <v>427</v>
      </c>
      <c r="B432" s="138" t="s">
        <v>727</v>
      </c>
      <c r="C432" s="138"/>
      <c r="D432" s="138" t="s">
        <v>7</v>
      </c>
      <c r="E432" s="138" t="s">
        <v>222</v>
      </c>
      <c r="F432" s="138">
        <v>1</v>
      </c>
      <c r="G432" s="138"/>
    </row>
    <row r="433" spans="1:7" x14ac:dyDescent="0.3">
      <c r="A433" s="156">
        <v>428</v>
      </c>
      <c r="B433" s="138" t="s">
        <v>727</v>
      </c>
      <c r="C433" s="138"/>
      <c r="D433" s="138" t="s">
        <v>728</v>
      </c>
      <c r="E433" s="138" t="s">
        <v>222</v>
      </c>
      <c r="F433" s="138">
        <v>1</v>
      </c>
      <c r="G433" s="138"/>
    </row>
    <row r="434" spans="1:7" x14ac:dyDescent="0.3">
      <c r="A434" s="156">
        <v>429</v>
      </c>
      <c r="B434" s="138" t="s">
        <v>727</v>
      </c>
      <c r="C434" s="138"/>
      <c r="D434" s="138" t="s">
        <v>717</v>
      </c>
      <c r="E434" s="138" t="s">
        <v>222</v>
      </c>
      <c r="F434" s="138">
        <v>1</v>
      </c>
      <c r="G434" s="138"/>
    </row>
    <row r="435" spans="1:7" x14ac:dyDescent="0.3">
      <c r="A435" s="156">
        <v>430</v>
      </c>
      <c r="B435" s="138" t="s">
        <v>727</v>
      </c>
      <c r="C435" s="138"/>
      <c r="D435" s="138" t="s">
        <v>729</v>
      </c>
      <c r="E435" s="138" t="s">
        <v>222</v>
      </c>
      <c r="F435" s="138">
        <v>1</v>
      </c>
      <c r="G435" s="138"/>
    </row>
    <row r="436" spans="1:7" x14ac:dyDescent="0.3">
      <c r="A436" s="156">
        <v>431</v>
      </c>
      <c r="B436" s="138" t="s">
        <v>727</v>
      </c>
      <c r="C436" s="138"/>
      <c r="D436" s="138" t="s">
        <v>730</v>
      </c>
      <c r="E436" s="138" t="s">
        <v>222</v>
      </c>
      <c r="F436" s="138">
        <v>1</v>
      </c>
      <c r="G436" s="138"/>
    </row>
    <row r="437" spans="1:7" customFormat="1" x14ac:dyDescent="0.3">
      <c r="A437" s="156">
        <v>432</v>
      </c>
      <c r="B437" s="138" t="s">
        <v>727</v>
      </c>
      <c r="C437" s="138"/>
      <c r="D437" s="138" t="s">
        <v>714</v>
      </c>
      <c r="E437" s="138" t="s">
        <v>222</v>
      </c>
      <c r="F437" s="138">
        <v>1</v>
      </c>
      <c r="G437" s="138"/>
    </row>
    <row r="438" spans="1:7" customFormat="1" ht="43.2" x14ac:dyDescent="0.3">
      <c r="A438" s="156">
        <v>433</v>
      </c>
      <c r="B438" s="138" t="s">
        <v>947</v>
      </c>
      <c r="C438" s="138"/>
      <c r="D438" s="138" t="s">
        <v>6</v>
      </c>
      <c r="E438" s="138" t="s">
        <v>222</v>
      </c>
      <c r="F438" s="138">
        <v>1</v>
      </c>
      <c r="G438" s="138"/>
    </row>
    <row r="439" spans="1:7" customFormat="1" x14ac:dyDescent="0.3">
      <c r="A439" s="156">
        <v>434</v>
      </c>
      <c r="B439" s="138" t="s">
        <v>731</v>
      </c>
      <c r="C439" s="138"/>
      <c r="D439" s="138" t="s">
        <v>6</v>
      </c>
      <c r="E439" s="138" t="s">
        <v>222</v>
      </c>
      <c r="F439" s="128">
        <v>1</v>
      </c>
      <c r="G439" s="128"/>
    </row>
    <row r="440" spans="1:7" x14ac:dyDescent="0.3">
      <c r="A440" s="156">
        <v>435</v>
      </c>
      <c r="B440" s="138" t="s">
        <v>731</v>
      </c>
      <c r="C440" s="138"/>
      <c r="D440" s="138" t="s">
        <v>7</v>
      </c>
      <c r="E440" s="138" t="s">
        <v>222</v>
      </c>
      <c r="F440" s="128">
        <v>1</v>
      </c>
      <c r="G440" s="128"/>
    </row>
    <row r="441" spans="1:7" x14ac:dyDescent="0.3">
      <c r="A441" s="156">
        <v>436</v>
      </c>
      <c r="B441" s="138" t="s">
        <v>731</v>
      </c>
      <c r="C441" s="138"/>
      <c r="D441" s="138" t="s">
        <v>732</v>
      </c>
      <c r="E441" s="138" t="s">
        <v>222</v>
      </c>
      <c r="F441" s="128">
        <v>1</v>
      </c>
      <c r="G441" s="128"/>
    </row>
    <row r="442" spans="1:7" x14ac:dyDescent="0.3">
      <c r="A442" s="156">
        <v>437</v>
      </c>
      <c r="B442" s="138" t="s">
        <v>731</v>
      </c>
      <c r="C442" s="138"/>
      <c r="D442" s="138" t="s">
        <v>733</v>
      </c>
      <c r="E442" s="138" t="s">
        <v>222</v>
      </c>
      <c r="F442" s="138">
        <v>1</v>
      </c>
      <c r="G442" s="138"/>
    </row>
    <row r="443" spans="1:7" x14ac:dyDescent="0.3">
      <c r="A443" s="156">
        <v>438</v>
      </c>
      <c r="B443" s="138" t="s">
        <v>731</v>
      </c>
      <c r="C443" s="138"/>
      <c r="D443" s="138" t="s">
        <v>307</v>
      </c>
      <c r="E443" s="138" t="s">
        <v>222</v>
      </c>
      <c r="F443" s="138"/>
      <c r="G443" s="138">
        <v>1</v>
      </c>
    </row>
    <row r="444" spans="1:7" x14ac:dyDescent="0.3">
      <c r="A444" s="156">
        <v>439</v>
      </c>
      <c r="B444" s="138" t="s">
        <v>731</v>
      </c>
      <c r="C444" s="138"/>
      <c r="D444" s="138" t="s">
        <v>714</v>
      </c>
      <c r="E444" s="138" t="s">
        <v>222</v>
      </c>
      <c r="F444" s="138">
        <v>1</v>
      </c>
      <c r="G444" s="138"/>
    </row>
    <row r="445" spans="1:7" x14ac:dyDescent="0.3">
      <c r="A445" s="156">
        <v>440</v>
      </c>
      <c r="B445" s="138" t="s">
        <v>731</v>
      </c>
      <c r="C445" s="138"/>
      <c r="D445" s="138" t="s">
        <v>521</v>
      </c>
      <c r="E445" s="138" t="s">
        <v>222</v>
      </c>
      <c r="F445" s="138">
        <v>1</v>
      </c>
      <c r="G445" s="138"/>
    </row>
    <row r="446" spans="1:7" x14ac:dyDescent="0.3">
      <c r="A446" s="156">
        <v>441</v>
      </c>
      <c r="B446" s="138" t="s">
        <v>731</v>
      </c>
      <c r="C446" s="138"/>
      <c r="D446" s="138" t="s">
        <v>722</v>
      </c>
      <c r="E446" s="138" t="s">
        <v>222</v>
      </c>
      <c r="F446" s="138">
        <v>1</v>
      </c>
      <c r="G446" s="138"/>
    </row>
    <row r="447" spans="1:7" x14ac:dyDescent="0.3">
      <c r="A447" s="156">
        <v>442</v>
      </c>
      <c r="B447" s="138" t="s">
        <v>731</v>
      </c>
      <c r="C447" s="138"/>
      <c r="D447" s="138" t="s">
        <v>724</v>
      </c>
      <c r="E447" s="138" t="s">
        <v>222</v>
      </c>
      <c r="F447" s="138">
        <v>1</v>
      </c>
      <c r="G447" s="138"/>
    </row>
    <row r="448" spans="1:7" x14ac:dyDescent="0.3">
      <c r="A448" s="156">
        <v>443</v>
      </c>
      <c r="B448" s="138" t="s">
        <v>647</v>
      </c>
      <c r="C448" s="138"/>
      <c r="D448" s="138" t="s">
        <v>6</v>
      </c>
      <c r="E448" s="143" t="s">
        <v>218</v>
      </c>
      <c r="F448" s="138">
        <v>1</v>
      </c>
      <c r="G448" s="138"/>
    </row>
    <row r="449" spans="1:7" x14ac:dyDescent="0.3">
      <c r="A449" s="156">
        <v>444</v>
      </c>
      <c r="B449" s="138" t="s">
        <v>716</v>
      </c>
      <c r="C449" s="138"/>
      <c r="D449" s="138" t="s">
        <v>726</v>
      </c>
      <c r="E449" s="138" t="s">
        <v>222</v>
      </c>
      <c r="F449" s="138">
        <v>1</v>
      </c>
      <c r="G449" s="138"/>
    </row>
    <row r="450" spans="1:7" x14ac:dyDescent="0.3">
      <c r="A450" s="156">
        <v>445</v>
      </c>
      <c r="B450" s="138" t="s">
        <v>716</v>
      </c>
      <c r="C450" s="138"/>
      <c r="D450" s="138" t="s">
        <v>307</v>
      </c>
      <c r="E450" s="138" t="s">
        <v>222</v>
      </c>
      <c r="F450" s="138">
        <v>1</v>
      </c>
      <c r="G450" s="138"/>
    </row>
    <row r="451" spans="1:7" x14ac:dyDescent="0.3">
      <c r="A451" s="156">
        <v>446</v>
      </c>
      <c r="B451" s="138" t="s">
        <v>716</v>
      </c>
      <c r="C451" s="138"/>
      <c r="D451" s="138" t="s">
        <v>714</v>
      </c>
      <c r="E451" s="138" t="s">
        <v>222</v>
      </c>
      <c r="F451" s="138">
        <v>1</v>
      </c>
      <c r="G451" s="138"/>
    </row>
    <row r="452" spans="1:7" x14ac:dyDescent="0.3">
      <c r="A452" s="156">
        <v>447</v>
      </c>
      <c r="B452" s="138" t="s">
        <v>716</v>
      </c>
      <c r="C452" s="138"/>
      <c r="D452" s="138" t="s">
        <v>722</v>
      </c>
      <c r="E452" s="138" t="s">
        <v>222</v>
      </c>
      <c r="F452" s="138">
        <v>1</v>
      </c>
      <c r="G452" s="138"/>
    </row>
    <row r="453" spans="1:7" x14ac:dyDescent="0.3">
      <c r="A453" s="156">
        <v>448</v>
      </c>
      <c r="B453" s="138" t="s">
        <v>716</v>
      </c>
      <c r="C453" s="138"/>
      <c r="D453" s="138" t="s">
        <v>724</v>
      </c>
      <c r="E453" s="138" t="s">
        <v>222</v>
      </c>
      <c r="F453" s="138">
        <v>1</v>
      </c>
      <c r="G453" s="138"/>
    </row>
    <row r="454" spans="1:7" x14ac:dyDescent="0.3">
      <c r="A454" s="156">
        <v>449</v>
      </c>
      <c r="B454" s="138" t="s">
        <v>716</v>
      </c>
      <c r="C454" s="138"/>
      <c r="D454" s="138" t="s">
        <v>276</v>
      </c>
      <c r="E454" s="128" t="s">
        <v>227</v>
      </c>
      <c r="F454" s="138">
        <v>1</v>
      </c>
      <c r="G454" s="138"/>
    </row>
    <row r="455" spans="1:7" x14ac:dyDescent="0.3">
      <c r="A455" s="156">
        <v>450</v>
      </c>
      <c r="B455" s="138" t="s">
        <v>716</v>
      </c>
      <c r="C455" s="138"/>
      <c r="D455" s="138" t="s">
        <v>248</v>
      </c>
      <c r="E455" s="128" t="s">
        <v>227</v>
      </c>
      <c r="F455" s="138">
        <v>1</v>
      </c>
      <c r="G455" s="138"/>
    </row>
    <row r="456" spans="1:7" x14ac:dyDescent="0.3">
      <c r="A456" s="156">
        <v>451</v>
      </c>
      <c r="B456" s="138" t="s">
        <v>716</v>
      </c>
      <c r="C456" s="138"/>
      <c r="D456" s="138" t="s">
        <v>886</v>
      </c>
      <c r="E456" s="128" t="s">
        <v>227</v>
      </c>
      <c r="F456" s="138">
        <v>1</v>
      </c>
      <c r="G456" s="138"/>
    </row>
    <row r="457" spans="1:7" x14ac:dyDescent="0.3">
      <c r="A457" s="156">
        <v>452</v>
      </c>
      <c r="B457" s="138" t="s">
        <v>725</v>
      </c>
      <c r="C457" s="138"/>
      <c r="D457" s="138" t="s">
        <v>6</v>
      </c>
      <c r="E457" s="138" t="s">
        <v>222</v>
      </c>
      <c r="F457" s="138">
        <v>1</v>
      </c>
      <c r="G457" s="138"/>
    </row>
    <row r="458" spans="1:7" x14ac:dyDescent="0.3">
      <c r="A458" s="156">
        <v>453</v>
      </c>
      <c r="B458" s="138" t="s">
        <v>725</v>
      </c>
      <c r="C458" s="138"/>
      <c r="D458" s="138" t="s">
        <v>7</v>
      </c>
      <c r="E458" s="138" t="s">
        <v>222</v>
      </c>
      <c r="F458" s="138">
        <v>1</v>
      </c>
      <c r="G458" s="138"/>
    </row>
    <row r="459" spans="1:7" x14ac:dyDescent="0.3">
      <c r="A459" s="156">
        <v>454</v>
      </c>
      <c r="B459" s="138" t="s">
        <v>725</v>
      </c>
      <c r="C459" s="138"/>
      <c r="D459" s="138" t="s">
        <v>716</v>
      </c>
      <c r="E459" s="138" t="s">
        <v>222</v>
      </c>
      <c r="F459" s="138">
        <v>1</v>
      </c>
      <c r="G459" s="138"/>
    </row>
    <row r="460" spans="1:7" x14ac:dyDescent="0.3">
      <c r="A460" s="156">
        <v>455</v>
      </c>
      <c r="B460" s="138" t="s">
        <v>452</v>
      </c>
      <c r="C460" s="138"/>
      <c r="D460" s="138" t="s">
        <v>451</v>
      </c>
      <c r="E460" s="138" t="s">
        <v>211</v>
      </c>
      <c r="F460" s="138">
        <v>1</v>
      </c>
      <c r="G460" s="138"/>
    </row>
    <row r="461" spans="1:7" x14ac:dyDescent="0.3">
      <c r="A461" s="156">
        <v>456</v>
      </c>
      <c r="B461" s="138" t="s">
        <v>452</v>
      </c>
      <c r="C461" s="138"/>
      <c r="D461" s="138" t="s">
        <v>6</v>
      </c>
      <c r="E461" s="138" t="s">
        <v>211</v>
      </c>
      <c r="F461" s="138">
        <v>1</v>
      </c>
      <c r="G461" s="138"/>
    </row>
    <row r="462" spans="1:7" x14ac:dyDescent="0.3">
      <c r="A462" s="156">
        <v>457</v>
      </c>
      <c r="B462" s="138" t="s">
        <v>452</v>
      </c>
      <c r="C462" s="138"/>
      <c r="D462" s="138" t="s">
        <v>7</v>
      </c>
      <c r="E462" s="138" t="s">
        <v>211</v>
      </c>
      <c r="F462" s="138">
        <v>1</v>
      </c>
      <c r="G462" s="138"/>
    </row>
    <row r="463" spans="1:7" x14ac:dyDescent="0.3">
      <c r="A463" s="156">
        <v>458</v>
      </c>
      <c r="B463" s="138" t="s">
        <v>452</v>
      </c>
      <c r="C463" s="138"/>
      <c r="D463" s="138" t="s">
        <v>236</v>
      </c>
      <c r="E463" s="138" t="s">
        <v>211</v>
      </c>
      <c r="F463" s="138">
        <v>1</v>
      </c>
      <c r="G463" s="138"/>
    </row>
    <row r="464" spans="1:7" x14ac:dyDescent="0.3">
      <c r="A464" s="156">
        <v>459</v>
      </c>
      <c r="B464" s="138" t="s">
        <v>373</v>
      </c>
      <c r="C464" s="138"/>
      <c r="D464" s="138" t="s">
        <v>365</v>
      </c>
      <c r="E464" s="128" t="s">
        <v>210</v>
      </c>
      <c r="F464" s="138">
        <v>1</v>
      </c>
      <c r="G464" s="138"/>
    </row>
    <row r="465" spans="1:8" x14ac:dyDescent="0.3">
      <c r="A465" s="156">
        <v>460</v>
      </c>
      <c r="B465" s="138" t="s">
        <v>373</v>
      </c>
      <c r="C465" s="138"/>
      <c r="D465" s="138" t="s">
        <v>366</v>
      </c>
      <c r="E465" s="128" t="s">
        <v>210</v>
      </c>
      <c r="F465" s="138">
        <v>1</v>
      </c>
      <c r="G465" s="138"/>
    </row>
    <row r="466" spans="1:8" x14ac:dyDescent="0.3">
      <c r="A466" s="156">
        <v>461</v>
      </c>
      <c r="B466" s="138" t="s">
        <v>373</v>
      </c>
      <c r="C466" s="138"/>
      <c r="D466" s="138" t="s">
        <v>374</v>
      </c>
      <c r="E466" s="128" t="s">
        <v>210</v>
      </c>
      <c r="F466" s="138">
        <v>1</v>
      </c>
      <c r="G466" s="138"/>
    </row>
    <row r="467" spans="1:8" x14ac:dyDescent="0.3">
      <c r="A467" s="156">
        <v>462</v>
      </c>
      <c r="B467" s="138" t="s">
        <v>373</v>
      </c>
      <c r="C467" s="138"/>
      <c r="D467" s="138" t="s">
        <v>368</v>
      </c>
      <c r="E467" s="128" t="s">
        <v>210</v>
      </c>
      <c r="F467" s="138">
        <v>1</v>
      </c>
      <c r="G467" s="138"/>
    </row>
    <row r="468" spans="1:8" x14ac:dyDescent="0.3">
      <c r="A468" s="156">
        <v>463</v>
      </c>
      <c r="B468" s="138" t="s">
        <v>373</v>
      </c>
      <c r="C468" s="138"/>
      <c r="D468" s="138" t="s">
        <v>132</v>
      </c>
      <c r="E468" s="128" t="s">
        <v>210</v>
      </c>
      <c r="F468" s="138">
        <v>1</v>
      </c>
      <c r="G468" s="138"/>
    </row>
    <row r="469" spans="1:8" x14ac:dyDescent="0.3">
      <c r="A469" s="156">
        <v>464</v>
      </c>
      <c r="B469" s="138" t="s">
        <v>373</v>
      </c>
      <c r="C469" s="138"/>
      <c r="D469" s="138" t="s">
        <v>370</v>
      </c>
      <c r="E469" s="128" t="s">
        <v>210</v>
      </c>
      <c r="F469" s="138">
        <v>1</v>
      </c>
      <c r="G469" s="138"/>
    </row>
    <row r="470" spans="1:8" x14ac:dyDescent="0.3">
      <c r="A470" s="156">
        <v>465</v>
      </c>
      <c r="B470" s="138" t="s">
        <v>373</v>
      </c>
      <c r="C470" s="138"/>
      <c r="D470" s="138" t="s">
        <v>369</v>
      </c>
      <c r="E470" s="128" t="s">
        <v>210</v>
      </c>
      <c r="F470" s="138">
        <v>1</v>
      </c>
      <c r="G470" s="138"/>
    </row>
    <row r="471" spans="1:8" x14ac:dyDescent="0.3">
      <c r="A471" s="156">
        <v>466</v>
      </c>
      <c r="B471" s="138" t="s">
        <v>373</v>
      </c>
      <c r="C471" s="138"/>
      <c r="D471" s="138" t="s">
        <v>375</v>
      </c>
      <c r="E471" s="128" t="s">
        <v>210</v>
      </c>
      <c r="F471" s="138">
        <v>1</v>
      </c>
      <c r="G471" s="138"/>
    </row>
    <row r="472" spans="1:8" x14ac:dyDescent="0.3">
      <c r="A472" s="156">
        <v>467</v>
      </c>
      <c r="B472" s="138" t="s">
        <v>373</v>
      </c>
      <c r="C472" s="138"/>
      <c r="D472" s="138" t="s">
        <v>371</v>
      </c>
      <c r="E472" s="128" t="s">
        <v>210</v>
      </c>
      <c r="F472" s="138">
        <v>1</v>
      </c>
      <c r="G472" s="138"/>
    </row>
    <row r="473" spans="1:8" x14ac:dyDescent="0.3">
      <c r="A473" s="156">
        <v>468</v>
      </c>
      <c r="B473" s="138" t="s">
        <v>373</v>
      </c>
      <c r="C473" s="138"/>
      <c r="D473" s="138" t="s">
        <v>289</v>
      </c>
      <c r="E473" s="128" t="s">
        <v>210</v>
      </c>
      <c r="F473" s="138">
        <v>1</v>
      </c>
      <c r="G473" s="138"/>
    </row>
    <row r="474" spans="1:8" x14ac:dyDescent="0.3">
      <c r="A474" s="156">
        <v>469</v>
      </c>
      <c r="B474" s="138" t="s">
        <v>373</v>
      </c>
      <c r="C474" s="138"/>
      <c r="D474" s="138" t="s">
        <v>377</v>
      </c>
      <c r="E474" s="128" t="s">
        <v>210</v>
      </c>
      <c r="F474" s="138">
        <v>1</v>
      </c>
      <c r="G474" s="138"/>
    </row>
    <row r="475" spans="1:8" x14ac:dyDescent="0.3">
      <c r="A475" s="156">
        <v>470</v>
      </c>
      <c r="B475" s="138" t="s">
        <v>373</v>
      </c>
      <c r="C475" s="138"/>
      <c r="D475" s="138" t="s">
        <v>378</v>
      </c>
      <c r="E475" s="128" t="s">
        <v>210</v>
      </c>
      <c r="F475" s="138">
        <v>1</v>
      </c>
      <c r="G475" s="138"/>
    </row>
    <row r="476" spans="1:8" x14ac:dyDescent="0.3">
      <c r="A476" s="156">
        <v>471</v>
      </c>
      <c r="B476" s="138" t="s">
        <v>373</v>
      </c>
      <c r="C476" s="138"/>
      <c r="D476" s="138" t="s">
        <v>379</v>
      </c>
      <c r="E476" s="128" t="s">
        <v>210</v>
      </c>
      <c r="F476" s="138">
        <v>1</v>
      </c>
      <c r="G476" s="138"/>
    </row>
    <row r="477" spans="1:8" x14ac:dyDescent="0.3">
      <c r="A477" s="156">
        <v>472</v>
      </c>
      <c r="B477" s="138" t="s">
        <v>373</v>
      </c>
      <c r="C477" s="138"/>
      <c r="D477" s="138" t="s">
        <v>802</v>
      </c>
      <c r="E477" s="128" t="s">
        <v>224</v>
      </c>
      <c r="F477" s="138">
        <v>1</v>
      </c>
      <c r="G477" s="138"/>
    </row>
    <row r="478" spans="1:8" x14ac:dyDescent="0.3">
      <c r="A478" s="156">
        <v>473</v>
      </c>
      <c r="B478" s="138" t="s">
        <v>373</v>
      </c>
      <c r="C478" s="138"/>
      <c r="D478" s="138" t="s">
        <v>803</v>
      </c>
      <c r="E478" s="128" t="s">
        <v>224</v>
      </c>
      <c r="F478" s="138">
        <v>1</v>
      </c>
      <c r="G478" s="138"/>
    </row>
    <row r="479" spans="1:8" x14ac:dyDescent="0.3">
      <c r="A479" s="156">
        <v>474</v>
      </c>
      <c r="B479" s="138" t="s">
        <v>373</v>
      </c>
      <c r="C479" s="138"/>
      <c r="D479" s="138" t="s">
        <v>712</v>
      </c>
      <c r="E479" s="128" t="s">
        <v>224</v>
      </c>
      <c r="F479" s="138">
        <v>1</v>
      </c>
      <c r="G479" s="138"/>
    </row>
    <row r="480" spans="1:8" x14ac:dyDescent="0.3">
      <c r="F480" s="1">
        <f>SUM(F4:F479)</f>
        <v>546</v>
      </c>
      <c r="G480" s="1">
        <f>SUM(G4:G479)</f>
        <v>230</v>
      </c>
      <c r="H480" s="1">
        <f>F480+G480</f>
        <v>776</v>
      </c>
    </row>
    <row r="482" spans="2:5" x14ac:dyDescent="0.3">
      <c r="B482" s="31"/>
      <c r="C482" s="31"/>
      <c r="D482" s="4"/>
    </row>
    <row r="483" spans="2:5" x14ac:dyDescent="0.3">
      <c r="B483" s="34"/>
      <c r="C483" s="34"/>
      <c r="D483" s="34"/>
      <c r="E483" s="34"/>
    </row>
    <row r="484" spans="2:5" x14ac:dyDescent="0.3">
      <c r="B484" s="34"/>
      <c r="C484" s="34"/>
      <c r="D484" s="34"/>
      <c r="E484" s="34"/>
    </row>
    <row r="485" spans="2:5" x14ac:dyDescent="0.3">
      <c r="B485" s="34"/>
      <c r="C485" s="34"/>
      <c r="D485" s="34"/>
      <c r="E485" s="34"/>
    </row>
    <row r="486" spans="2:5" x14ac:dyDescent="0.3">
      <c r="B486" s="34"/>
      <c r="C486" s="34"/>
      <c r="D486" s="34"/>
      <c r="E486" s="34"/>
    </row>
    <row r="487" spans="2:5" x14ac:dyDescent="0.3">
      <c r="B487" s="34"/>
      <c r="C487" s="34"/>
      <c r="D487" s="34"/>
      <c r="E487" s="34"/>
    </row>
    <row r="488" spans="2:5" x14ac:dyDescent="0.3">
      <c r="B488" s="4"/>
      <c r="C488" s="4"/>
      <c r="D488" s="33"/>
      <c r="E488" s="33"/>
    </row>
    <row r="489" spans="2:5" x14ac:dyDescent="0.3">
      <c r="B489"/>
      <c r="C489"/>
      <c r="D489"/>
      <c r="E489"/>
    </row>
    <row r="490" spans="2:5" x14ac:dyDescent="0.3">
      <c r="B490" s="35"/>
      <c r="C490" s="35"/>
      <c r="D490" s="33"/>
      <c r="E490" s="33"/>
    </row>
    <row r="491" spans="2:5" x14ac:dyDescent="0.3">
      <c r="B491"/>
      <c r="C491"/>
      <c r="D491"/>
      <c r="E491"/>
    </row>
    <row r="492" spans="2:5" x14ac:dyDescent="0.3">
      <c r="B492"/>
      <c r="C492"/>
      <c r="D492"/>
      <c r="E492"/>
    </row>
    <row r="493" spans="2:5" x14ac:dyDescent="0.3">
      <c r="B493"/>
      <c r="C493"/>
      <c r="D493"/>
      <c r="E493"/>
    </row>
    <row r="494" spans="2:5" x14ac:dyDescent="0.3">
      <c r="B494"/>
      <c r="C494"/>
      <c r="D494"/>
      <c r="E494"/>
    </row>
    <row r="495" spans="2:5" x14ac:dyDescent="0.3">
      <c r="B495"/>
      <c r="C495"/>
      <c r="D495"/>
      <c r="E495"/>
    </row>
    <row r="496" spans="2:5" x14ac:dyDescent="0.3">
      <c r="B496"/>
      <c r="C496"/>
      <c r="D496"/>
      <c r="E496"/>
    </row>
    <row r="498" spans="2:5" x14ac:dyDescent="0.3">
      <c r="B498"/>
      <c r="C498"/>
      <c r="D498"/>
      <c r="E498"/>
    </row>
    <row r="499" spans="2:5" x14ac:dyDescent="0.3">
      <c r="B499"/>
      <c r="C499"/>
      <c r="D499"/>
      <c r="E499"/>
    </row>
    <row r="500" spans="2:5" x14ac:dyDescent="0.3">
      <c r="B500"/>
      <c r="C500"/>
      <c r="D500"/>
      <c r="E500"/>
    </row>
    <row r="501" spans="2:5" x14ac:dyDescent="0.3">
      <c r="E501" s="33"/>
    </row>
    <row r="502" spans="2:5" x14ac:dyDescent="0.3">
      <c r="E502" s="33"/>
    </row>
    <row r="503" spans="2:5" x14ac:dyDescent="0.3">
      <c r="E503" s="33"/>
    </row>
  </sheetData>
  <sortState ref="A76:G479">
    <sortCondition ref="B76:B479"/>
    <sortCondition ref="C76:C479"/>
    <sortCondition ref="E76:E479"/>
  </sortState>
  <mergeCells count="1">
    <mergeCell ref="A2:G2"/>
  </mergeCells>
  <hyperlinks>
    <hyperlink ref="I1" location="'1_About_Contents'!A1" display="Back to contents" xr:uid="{81F109B5-BEA9-490B-ABDE-635253F74C64}"/>
  </hyperlink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B29FB-7FEB-4403-AFAE-D9BC4A68FD36}">
  <dimension ref="A1:CT38"/>
  <sheetViews>
    <sheetView zoomScale="85" zoomScaleNormal="85" workbookViewId="0">
      <pane ySplit="3" topLeftCell="A4" activePane="bottomLeft" state="frozen"/>
      <selection pane="bottomLeft"/>
    </sheetView>
  </sheetViews>
  <sheetFormatPr defaultColWidth="9.109375" defaultRowHeight="14.4" x14ac:dyDescent="0.3"/>
  <cols>
    <col min="1" max="1" width="15.109375" style="1" bestFit="1" customWidth="1"/>
    <col min="2" max="2" width="27.33203125" style="27" bestFit="1" customWidth="1"/>
    <col min="3" max="3" width="9.21875" style="1" bestFit="1" customWidth="1"/>
    <col min="4" max="4" width="37.33203125" style="1" bestFit="1" customWidth="1"/>
    <col min="5" max="5" width="11.77734375" style="1" bestFit="1" customWidth="1"/>
    <col min="6" max="6" width="8.6640625" style="1" customWidth="1"/>
    <col min="7" max="7" width="23.109375" style="1" bestFit="1" customWidth="1"/>
    <col min="8" max="8" width="22.5546875" style="1" bestFit="1" customWidth="1"/>
    <col min="9" max="9" width="8.6640625" style="1" customWidth="1"/>
    <col min="10" max="10" width="26.88671875" style="1" bestFit="1" customWidth="1"/>
    <col min="11" max="11" width="23" style="1" bestFit="1" customWidth="1"/>
    <col min="12" max="12" width="8.6640625" style="1" customWidth="1"/>
    <col min="13" max="13" width="12.109375" style="1" bestFit="1" customWidth="1"/>
    <col min="14" max="14" width="8" style="1" bestFit="1" customWidth="1"/>
    <col min="15" max="15" width="8.6640625" style="1" customWidth="1"/>
    <col min="16" max="16" width="12.109375" style="1" bestFit="1" customWidth="1"/>
    <col min="17" max="17" width="8" style="1" bestFit="1" customWidth="1"/>
    <col min="18" max="18" width="8.6640625" style="1" customWidth="1"/>
    <col min="19" max="19" width="12.109375" style="1" bestFit="1" customWidth="1"/>
    <col min="20" max="20" width="8" style="1" bestFit="1" customWidth="1"/>
    <col min="21" max="21" width="8.6640625" style="1" customWidth="1"/>
    <col min="22" max="22" width="12.109375" style="1" bestFit="1" customWidth="1"/>
    <col min="23" max="23" width="8" style="1" bestFit="1" customWidth="1"/>
    <col min="24" max="24" width="9.109375" style="1"/>
    <col min="25" max="25" width="12.109375" style="1" bestFit="1" customWidth="1"/>
    <col min="26" max="26" width="8" style="1" bestFit="1" customWidth="1"/>
    <col min="27" max="27" width="8.6640625" style="1" customWidth="1"/>
    <col min="28" max="28" width="15.44140625" style="1" bestFit="1" customWidth="1"/>
    <col min="29" max="29" width="8" style="1" bestFit="1" customWidth="1"/>
    <col min="30" max="30" width="9.109375" style="1"/>
    <col min="31" max="31" width="31" style="1" bestFit="1" customWidth="1"/>
    <col min="32" max="32" width="8" style="1" bestFit="1" customWidth="1"/>
    <col min="33" max="33" width="8.6640625" style="1" customWidth="1"/>
    <col min="34" max="34" width="15.6640625" style="1" bestFit="1" customWidth="1"/>
    <col min="35" max="35" width="8" style="1" bestFit="1" customWidth="1"/>
    <col min="36" max="36" width="8.6640625" style="1" customWidth="1"/>
    <col min="37" max="37" width="12.109375" style="1" bestFit="1" customWidth="1"/>
    <col min="38" max="38" width="8" style="1" bestFit="1" customWidth="1"/>
    <col min="39" max="39" width="8.6640625" style="1" customWidth="1"/>
    <col min="40" max="40" width="12.109375" style="1" bestFit="1" customWidth="1"/>
    <col min="41" max="41" width="21.77734375" style="1" bestFit="1" customWidth="1"/>
    <col min="42" max="42" width="8.6640625" style="1" customWidth="1"/>
    <col min="43" max="43" width="12.109375" style="1" bestFit="1" customWidth="1"/>
    <col min="44" max="44" width="23.109375" style="1" bestFit="1" customWidth="1"/>
    <col min="45" max="45" width="8.6640625" style="1" customWidth="1"/>
    <col min="46" max="46" width="20.33203125" style="1" bestFit="1" customWidth="1"/>
    <col min="47" max="47" width="8" style="1" bestFit="1" customWidth="1"/>
    <col min="48" max="48" width="8.6640625" style="1" customWidth="1"/>
    <col min="49" max="49" width="12.109375" style="1" bestFit="1" customWidth="1"/>
    <col min="50" max="50" width="8" style="1" bestFit="1" customWidth="1"/>
    <col min="51" max="51" width="8.6640625" style="1" customWidth="1"/>
    <col min="52" max="52" width="12.109375" style="1" bestFit="1" customWidth="1"/>
    <col min="53" max="53" width="8" style="1" bestFit="1" customWidth="1"/>
    <col min="54" max="54" width="8.6640625" style="1" customWidth="1"/>
    <col min="55" max="55" width="12.109375" style="1" bestFit="1" customWidth="1"/>
    <col min="56" max="56" width="23.33203125" style="1" bestFit="1" customWidth="1"/>
    <col min="57" max="57" width="8.6640625" style="1" customWidth="1"/>
    <col min="58" max="58" width="12.109375" style="1" bestFit="1" customWidth="1"/>
    <col min="59" max="59" width="8" style="1" bestFit="1" customWidth="1"/>
    <col min="60" max="60" width="8.6640625" style="1" customWidth="1"/>
    <col min="61" max="61" width="12.109375" style="1" bestFit="1" customWidth="1"/>
    <col min="62" max="62" width="19.21875" style="1" bestFit="1" customWidth="1"/>
    <col min="63" max="63" width="8.6640625" style="1" customWidth="1"/>
    <col min="64" max="64" width="12.109375" style="1" bestFit="1" customWidth="1"/>
    <col min="65" max="65" width="8" style="1" bestFit="1" customWidth="1"/>
    <col min="66" max="66" width="8.6640625" style="1" customWidth="1"/>
    <col min="67" max="67" width="13.6640625" style="1" bestFit="1" customWidth="1"/>
    <col min="68" max="68" width="8" style="1" bestFit="1" customWidth="1"/>
    <col min="69" max="69" width="8.6640625" style="1" customWidth="1"/>
    <col min="70" max="70" width="12.109375" style="1" bestFit="1" customWidth="1"/>
    <col min="71" max="71" width="8" style="1" bestFit="1" customWidth="1"/>
    <col min="72" max="72" width="8.6640625" style="1" customWidth="1"/>
    <col min="73" max="73" width="14.109375" style="1" bestFit="1" customWidth="1"/>
    <col min="74" max="74" width="8" style="1" bestFit="1" customWidth="1"/>
    <col min="75" max="75" width="8.6640625" style="1" customWidth="1"/>
    <col min="76" max="76" width="28.88671875" style="1" bestFit="1" customWidth="1"/>
    <col min="77" max="77" width="21.5546875" style="1" bestFit="1" customWidth="1"/>
    <col min="78" max="78" width="8.6640625" style="1" customWidth="1"/>
    <col min="79" max="79" width="12.109375" style="1" bestFit="1" customWidth="1"/>
    <col min="80" max="80" width="8" style="1" bestFit="1" customWidth="1"/>
    <col min="81" max="81" width="8.6640625" style="1" customWidth="1"/>
    <col min="82" max="82" width="12.109375" style="1" bestFit="1" customWidth="1"/>
    <col min="83" max="83" width="18.6640625" style="1" bestFit="1" customWidth="1"/>
    <col min="84" max="84" width="8.6640625" style="1" customWidth="1"/>
    <col min="85" max="85" width="12.109375" style="1" bestFit="1" customWidth="1"/>
    <col min="86" max="86" width="8" style="1" bestFit="1" customWidth="1"/>
    <col min="87" max="87" width="8.6640625" style="1" customWidth="1"/>
    <col min="88" max="88" width="29.88671875" style="1" bestFit="1" customWidth="1"/>
    <col min="89" max="89" width="23.5546875" style="1" bestFit="1" customWidth="1"/>
    <col min="90" max="90" width="8.6640625" style="1" customWidth="1"/>
    <col min="91" max="91" width="12.109375" style="1" bestFit="1" customWidth="1"/>
    <col min="92" max="92" width="8" style="1" bestFit="1" customWidth="1"/>
    <col min="93" max="93" width="8.6640625" style="1" customWidth="1"/>
    <col min="94" max="94" width="12.109375" style="1" bestFit="1" customWidth="1"/>
    <col min="95" max="95" width="8" style="1" bestFit="1" customWidth="1"/>
    <col min="96" max="96" width="8.6640625" style="1" customWidth="1"/>
    <col min="97" max="97" width="21.33203125" style="1" bestFit="1" customWidth="1"/>
    <col min="98" max="98" width="19.88671875" style="1" bestFit="1" customWidth="1"/>
    <col min="99" max="16384" width="9.109375" style="1"/>
  </cols>
  <sheetData>
    <row r="1" spans="1:98" x14ac:dyDescent="0.3">
      <c r="A1" s="151" t="s">
        <v>1400</v>
      </c>
      <c r="B1" s="7" t="s">
        <v>203</v>
      </c>
      <c r="C1" s="26"/>
      <c r="D1" s="26"/>
      <c r="E1" s="26"/>
      <c r="G1" s="7" t="s">
        <v>510</v>
      </c>
      <c r="H1" s="7"/>
      <c r="J1" s="7" t="s">
        <v>210</v>
      </c>
      <c r="K1" s="7"/>
      <c r="M1" s="7" t="s">
        <v>204</v>
      </c>
      <c r="N1" s="7"/>
      <c r="P1" s="7" t="s">
        <v>205</v>
      </c>
      <c r="Q1" s="7"/>
      <c r="S1" s="7" t="s">
        <v>206</v>
      </c>
      <c r="T1" s="7"/>
      <c r="V1" s="7" t="s">
        <v>207</v>
      </c>
      <c r="W1" s="7"/>
      <c r="Y1" s="7" t="s">
        <v>208</v>
      </c>
      <c r="Z1" s="7"/>
      <c r="AB1" s="7" t="s">
        <v>209</v>
      </c>
      <c r="AC1" s="7"/>
      <c r="AE1" s="7" t="s">
        <v>519</v>
      </c>
      <c r="AF1" s="7"/>
      <c r="AH1" s="7" t="s">
        <v>523</v>
      </c>
      <c r="AI1" s="7"/>
      <c r="AK1" s="7" t="s">
        <v>211</v>
      </c>
      <c r="AL1" s="7"/>
      <c r="AN1" s="7" t="s">
        <v>212</v>
      </c>
      <c r="AO1" s="7"/>
      <c r="AQ1" s="7" t="s">
        <v>213</v>
      </c>
      <c r="AR1" s="7"/>
      <c r="AT1" s="7" t="s">
        <v>601</v>
      </c>
      <c r="AU1" s="7"/>
      <c r="AW1" s="7" t="s">
        <v>214</v>
      </c>
      <c r="AX1" s="7"/>
      <c r="AZ1" s="7" t="s">
        <v>215</v>
      </c>
      <c r="BA1" s="7"/>
      <c r="BC1" s="7" t="s">
        <v>216</v>
      </c>
      <c r="BD1" s="7"/>
      <c r="BF1" s="7" t="s">
        <v>217</v>
      </c>
      <c r="BG1" s="7"/>
      <c r="BI1" s="7" t="s">
        <v>218</v>
      </c>
      <c r="BJ1" s="7"/>
      <c r="BL1" s="7" t="s">
        <v>219</v>
      </c>
      <c r="BM1" s="7"/>
      <c r="BO1" s="7" t="s">
        <v>220</v>
      </c>
      <c r="BP1" s="7"/>
      <c r="BR1" s="7" t="s">
        <v>221</v>
      </c>
      <c r="BS1" s="7"/>
      <c r="BU1" s="7" t="s">
        <v>222</v>
      </c>
      <c r="BV1" s="7"/>
      <c r="BX1" s="7" t="s">
        <v>223</v>
      </c>
      <c r="BY1" s="7"/>
      <c r="CA1" s="7" t="s">
        <v>224</v>
      </c>
      <c r="CB1" s="7"/>
      <c r="CD1" s="7" t="s">
        <v>225</v>
      </c>
      <c r="CE1" s="7"/>
      <c r="CG1" s="7" t="s">
        <v>226</v>
      </c>
      <c r="CH1" s="7"/>
      <c r="CJ1" s="7" t="s">
        <v>227</v>
      </c>
      <c r="CK1" s="7"/>
      <c r="CM1" s="7" t="s">
        <v>228</v>
      </c>
      <c r="CN1" s="7"/>
      <c r="CP1" s="7" t="s">
        <v>229</v>
      </c>
      <c r="CQ1" s="7"/>
      <c r="CS1" s="7" t="s">
        <v>230</v>
      </c>
      <c r="CT1" s="7"/>
    </row>
    <row r="2" spans="1:98" ht="15" customHeight="1" x14ac:dyDescent="0.3">
      <c r="B2" s="22" t="s">
        <v>61</v>
      </c>
      <c r="C2" s="22"/>
      <c r="D2" s="22"/>
      <c r="E2" s="22"/>
      <c r="G2" s="22" t="s">
        <v>61</v>
      </c>
      <c r="H2" s="22"/>
      <c r="J2" s="22" t="s">
        <v>61</v>
      </c>
      <c r="K2" s="22"/>
      <c r="M2" s="22" t="s">
        <v>61</v>
      </c>
      <c r="N2" s="22"/>
      <c r="P2" s="22" t="s">
        <v>61</v>
      </c>
      <c r="Q2" s="22"/>
      <c r="S2" s="22" t="s">
        <v>61</v>
      </c>
      <c r="T2" s="22"/>
      <c r="V2" s="22" t="s">
        <v>61</v>
      </c>
      <c r="W2" s="22"/>
      <c r="Y2" s="22" t="s">
        <v>61</v>
      </c>
      <c r="Z2" s="22"/>
      <c r="AB2" s="22" t="s">
        <v>61</v>
      </c>
      <c r="AC2" s="22"/>
      <c r="AE2" s="22" t="s">
        <v>61</v>
      </c>
      <c r="AF2" s="22"/>
      <c r="AH2" s="22" t="s">
        <v>61</v>
      </c>
      <c r="AI2" s="22"/>
      <c r="AK2" s="22" t="s">
        <v>61</v>
      </c>
      <c r="AL2" s="22"/>
      <c r="AN2" s="22" t="s">
        <v>61</v>
      </c>
      <c r="AO2" s="22"/>
      <c r="AQ2" s="22" t="s">
        <v>61</v>
      </c>
      <c r="AR2" s="22"/>
      <c r="AT2" s="22" t="s">
        <v>61</v>
      </c>
      <c r="AU2" s="22"/>
      <c r="AW2" s="22" t="s">
        <v>61</v>
      </c>
      <c r="AX2" s="22"/>
      <c r="AZ2" s="22" t="s">
        <v>61</v>
      </c>
      <c r="BA2" s="22"/>
      <c r="BC2" s="22" t="s">
        <v>61</v>
      </c>
      <c r="BD2" s="22"/>
      <c r="BF2" s="22" t="s">
        <v>61</v>
      </c>
      <c r="BG2" s="22"/>
      <c r="BI2" s="22" t="s">
        <v>61</v>
      </c>
      <c r="BJ2" s="22"/>
      <c r="BL2" s="22" t="s">
        <v>61</v>
      </c>
      <c r="BM2" s="22"/>
      <c r="BO2" s="22" t="s">
        <v>61</v>
      </c>
      <c r="BP2" s="22"/>
      <c r="BR2" s="22" t="s">
        <v>61</v>
      </c>
      <c r="BS2" s="22"/>
      <c r="BU2" s="22" t="s">
        <v>61</v>
      </c>
      <c r="BV2" s="22"/>
      <c r="BX2" s="22" t="s">
        <v>61</v>
      </c>
      <c r="BY2" s="22"/>
      <c r="CA2" s="22" t="s">
        <v>61</v>
      </c>
      <c r="CB2" s="22"/>
      <c r="CD2" s="22" t="s">
        <v>61</v>
      </c>
      <c r="CE2" s="22"/>
      <c r="CG2" s="22" t="s">
        <v>61</v>
      </c>
      <c r="CH2" s="22"/>
      <c r="CJ2" s="22" t="s">
        <v>61</v>
      </c>
      <c r="CK2" s="22"/>
      <c r="CM2" s="22" t="s">
        <v>61</v>
      </c>
      <c r="CN2" s="22"/>
      <c r="CP2" s="22" t="s">
        <v>61</v>
      </c>
      <c r="CQ2" s="22"/>
      <c r="CS2" s="22" t="s">
        <v>61</v>
      </c>
      <c r="CT2" s="22"/>
    </row>
    <row r="3" spans="1:98" ht="28.8" x14ac:dyDescent="0.3">
      <c r="B3" s="20" t="s">
        <v>202</v>
      </c>
      <c r="C3" s="20" t="s">
        <v>64</v>
      </c>
      <c r="D3" s="20" t="s">
        <v>65</v>
      </c>
      <c r="E3" s="20" t="s">
        <v>66</v>
      </c>
      <c r="G3" s="21" t="s">
        <v>0</v>
      </c>
      <c r="H3" s="21" t="s">
        <v>1</v>
      </c>
      <c r="J3" s="21" t="s">
        <v>0</v>
      </c>
      <c r="K3" s="21" t="s">
        <v>1</v>
      </c>
      <c r="M3" s="21" t="s">
        <v>0</v>
      </c>
      <c r="N3" s="21" t="s">
        <v>1</v>
      </c>
      <c r="P3" s="21" t="s">
        <v>0</v>
      </c>
      <c r="Q3" s="21" t="s">
        <v>1</v>
      </c>
      <c r="S3" s="21" t="s">
        <v>0</v>
      </c>
      <c r="T3" s="21" t="s">
        <v>1</v>
      </c>
      <c r="V3" s="21" t="s">
        <v>0</v>
      </c>
      <c r="W3" s="21" t="s">
        <v>1</v>
      </c>
      <c r="Y3" s="21" t="s">
        <v>0</v>
      </c>
      <c r="Z3" s="21" t="s">
        <v>1</v>
      </c>
      <c r="AB3" s="21" t="s">
        <v>0</v>
      </c>
      <c r="AC3" s="21" t="s">
        <v>1</v>
      </c>
      <c r="AE3" s="21" t="s">
        <v>0</v>
      </c>
      <c r="AF3" s="21" t="s">
        <v>1</v>
      </c>
      <c r="AH3" s="21" t="s">
        <v>0</v>
      </c>
      <c r="AI3" s="21" t="s">
        <v>1</v>
      </c>
      <c r="AK3" s="21" t="s">
        <v>0</v>
      </c>
      <c r="AL3" s="21" t="s">
        <v>1</v>
      </c>
      <c r="AN3" s="21" t="s">
        <v>0</v>
      </c>
      <c r="AO3" s="21" t="s">
        <v>1</v>
      </c>
      <c r="AQ3" s="21" t="s">
        <v>0</v>
      </c>
      <c r="AR3" s="21" t="s">
        <v>1</v>
      </c>
      <c r="AT3" s="21" t="s">
        <v>0</v>
      </c>
      <c r="AU3" s="21" t="s">
        <v>1</v>
      </c>
      <c r="AW3" s="21" t="s">
        <v>0</v>
      </c>
      <c r="AX3" s="21" t="s">
        <v>1</v>
      </c>
      <c r="AZ3" s="21" t="s">
        <v>0</v>
      </c>
      <c r="BA3" s="21" t="s">
        <v>1</v>
      </c>
      <c r="BC3" s="21" t="s">
        <v>0</v>
      </c>
      <c r="BD3" s="21" t="s">
        <v>1</v>
      </c>
      <c r="BF3" s="21" t="s">
        <v>0</v>
      </c>
      <c r="BG3" s="21" t="s">
        <v>1</v>
      </c>
      <c r="BI3" s="21" t="s">
        <v>0</v>
      </c>
      <c r="BJ3" s="21" t="s">
        <v>1</v>
      </c>
      <c r="BL3" s="21" t="s">
        <v>0</v>
      </c>
      <c r="BM3" s="21" t="s">
        <v>1</v>
      </c>
      <c r="BO3" s="21" t="s">
        <v>0</v>
      </c>
      <c r="BP3" s="21" t="s">
        <v>1</v>
      </c>
      <c r="BR3" s="21" t="s">
        <v>0</v>
      </c>
      <c r="BS3" s="21" t="s">
        <v>1</v>
      </c>
      <c r="BU3" s="21" t="s">
        <v>0</v>
      </c>
      <c r="BV3" s="21" t="s">
        <v>1</v>
      </c>
      <c r="BX3" s="21" t="s">
        <v>0</v>
      </c>
      <c r="BY3" s="21" t="s">
        <v>1</v>
      </c>
      <c r="CA3" s="21" t="s">
        <v>0</v>
      </c>
      <c r="CB3" s="21" t="s">
        <v>1</v>
      </c>
      <c r="CD3" s="21" t="s">
        <v>0</v>
      </c>
      <c r="CE3" s="21" t="s">
        <v>1</v>
      </c>
      <c r="CG3" s="21" t="s">
        <v>0</v>
      </c>
      <c r="CH3" s="21" t="s">
        <v>1</v>
      </c>
      <c r="CJ3" s="21" t="s">
        <v>0</v>
      </c>
      <c r="CK3" s="21" t="s">
        <v>1</v>
      </c>
      <c r="CM3" s="21" t="s">
        <v>0</v>
      </c>
      <c r="CN3" s="21" t="s">
        <v>1</v>
      </c>
      <c r="CP3" s="21" t="s">
        <v>0</v>
      </c>
      <c r="CQ3" s="21" t="s">
        <v>1</v>
      </c>
      <c r="CS3" s="21" t="s">
        <v>0</v>
      </c>
      <c r="CT3" s="21" t="s">
        <v>1</v>
      </c>
    </row>
    <row r="4" spans="1:98" ht="43.2" x14ac:dyDescent="0.3">
      <c r="G4" s="1" t="s">
        <v>1146</v>
      </c>
      <c r="H4" s="1" t="s">
        <v>1147</v>
      </c>
      <c r="J4" s="1" t="s">
        <v>1137</v>
      </c>
      <c r="K4" s="1" t="s">
        <v>366</v>
      </c>
      <c r="AN4" s="1" t="s">
        <v>301</v>
      </c>
      <c r="AO4" s="1" t="s">
        <v>1162</v>
      </c>
      <c r="AQ4" s="1" t="s">
        <v>242</v>
      </c>
      <c r="AR4" s="1" t="s">
        <v>1173</v>
      </c>
      <c r="BC4" s="1" t="s">
        <v>242</v>
      </c>
      <c r="BD4" s="1" t="s">
        <v>1192</v>
      </c>
      <c r="BI4" s="1" t="s">
        <v>242</v>
      </c>
      <c r="BJ4" s="1" t="s">
        <v>1198</v>
      </c>
      <c r="BO4" s="1" t="s">
        <v>515</v>
      </c>
      <c r="BP4" s="1" t="s">
        <v>1207</v>
      </c>
      <c r="BX4" s="1" t="s">
        <v>515</v>
      </c>
      <c r="BY4" s="1" t="s">
        <v>1235</v>
      </c>
      <c r="CD4" s="1" t="s">
        <v>250</v>
      </c>
      <c r="CE4" s="1" t="s">
        <v>1250</v>
      </c>
      <c r="CJ4" s="1" t="s">
        <v>301</v>
      </c>
      <c r="CK4" s="1" t="s">
        <v>1254</v>
      </c>
      <c r="CS4" s="23" t="s">
        <v>242</v>
      </c>
      <c r="CT4" s="23" t="s">
        <v>1275</v>
      </c>
    </row>
    <row r="5" spans="1:98" ht="43.2" x14ac:dyDescent="0.3">
      <c r="G5" s="1" t="s">
        <v>1146</v>
      </c>
      <c r="H5" s="1" t="s">
        <v>1148</v>
      </c>
      <c r="J5" s="1" t="s">
        <v>1137</v>
      </c>
      <c r="K5" s="1" t="s">
        <v>372</v>
      </c>
      <c r="AN5" s="1" t="s">
        <v>301</v>
      </c>
      <c r="AO5" s="1" t="s">
        <v>1163</v>
      </c>
      <c r="AQ5" s="1" t="s">
        <v>242</v>
      </c>
      <c r="AR5" s="1" t="s">
        <v>1174</v>
      </c>
      <c r="BI5" s="1" t="s">
        <v>242</v>
      </c>
      <c r="BJ5" s="1" t="s">
        <v>1199</v>
      </c>
      <c r="BX5" s="1" t="s">
        <v>515</v>
      </c>
      <c r="BY5" s="1" t="s">
        <v>1236</v>
      </c>
      <c r="CD5" s="1" t="s">
        <v>252</v>
      </c>
      <c r="CE5" s="1" t="s">
        <v>837</v>
      </c>
      <c r="CJ5" s="1" t="s">
        <v>865</v>
      </c>
      <c r="CK5" s="1" t="s">
        <v>866</v>
      </c>
      <c r="CS5" s="1" t="s">
        <v>515</v>
      </c>
      <c r="CT5" s="1" t="s">
        <v>1276</v>
      </c>
    </row>
    <row r="6" spans="1:98" ht="43.2" x14ac:dyDescent="0.3">
      <c r="G6" s="1" t="s">
        <v>1146</v>
      </c>
      <c r="H6" s="1" t="s">
        <v>394</v>
      </c>
      <c r="J6" s="1" t="s">
        <v>1137</v>
      </c>
      <c r="K6" s="1" t="s">
        <v>6</v>
      </c>
      <c r="AC6"/>
      <c r="AN6" s="1" t="s">
        <v>301</v>
      </c>
      <c r="AO6" s="1" t="s">
        <v>1164</v>
      </c>
      <c r="AQ6" s="1" t="s">
        <v>242</v>
      </c>
      <c r="AR6" s="1" t="s">
        <v>1175</v>
      </c>
      <c r="BI6" s="1" t="s">
        <v>242</v>
      </c>
      <c r="BJ6" s="1" t="s">
        <v>1200</v>
      </c>
      <c r="BX6" s="1" t="s">
        <v>515</v>
      </c>
      <c r="BY6" s="1" t="s">
        <v>1237</v>
      </c>
      <c r="CD6" s="1" t="s">
        <v>252</v>
      </c>
      <c r="CE6" s="1" t="s">
        <v>1251</v>
      </c>
      <c r="CJ6" s="1" t="s">
        <v>1258</v>
      </c>
      <c r="CK6" s="1" t="s">
        <v>366</v>
      </c>
    </row>
    <row r="7" spans="1:98" ht="28.8" x14ac:dyDescent="0.3">
      <c r="G7" s="1" t="s">
        <v>1146</v>
      </c>
      <c r="H7" s="1" t="s">
        <v>395</v>
      </c>
      <c r="J7" s="1" t="s">
        <v>1137</v>
      </c>
      <c r="K7" s="1" t="s">
        <v>7</v>
      </c>
      <c r="AN7" s="1" t="s">
        <v>242</v>
      </c>
      <c r="AO7" s="1" t="s">
        <v>1165</v>
      </c>
      <c r="AQ7" s="1" t="s">
        <v>242</v>
      </c>
      <c r="AR7" s="1" t="s">
        <v>1176</v>
      </c>
      <c r="BI7" s="1" t="s">
        <v>670</v>
      </c>
      <c r="BJ7" s="1" t="s">
        <v>1201</v>
      </c>
      <c r="BX7" s="1" t="s">
        <v>762</v>
      </c>
      <c r="BY7" s="1" t="s">
        <v>6</v>
      </c>
      <c r="CJ7" s="1" t="s">
        <v>1258</v>
      </c>
      <c r="CK7" s="1" t="s">
        <v>6</v>
      </c>
    </row>
    <row r="8" spans="1:98" ht="28.8" x14ac:dyDescent="0.3">
      <c r="G8" s="1" t="s">
        <v>1146</v>
      </c>
      <c r="H8" s="1" t="s">
        <v>396</v>
      </c>
      <c r="J8" s="1" t="s">
        <v>1137</v>
      </c>
      <c r="K8" s="1" t="s">
        <v>1138</v>
      </c>
      <c r="AN8" s="1" t="s">
        <v>242</v>
      </c>
      <c r="AO8" s="1" t="s">
        <v>338</v>
      </c>
      <c r="AR8" s="1">
        <f>COUNTA(AR4:AR7)</f>
        <v>4</v>
      </c>
      <c r="BI8" s="1" t="s">
        <v>670</v>
      </c>
      <c r="BJ8" s="1" t="s">
        <v>1202</v>
      </c>
      <c r="BX8" s="1" t="s">
        <v>762</v>
      </c>
      <c r="BY8" s="1" t="s">
        <v>1239</v>
      </c>
      <c r="CJ8" s="1" t="s">
        <v>1258</v>
      </c>
      <c r="CK8" s="1" t="s">
        <v>254</v>
      </c>
    </row>
    <row r="9" spans="1:98" ht="28.8" x14ac:dyDescent="0.3">
      <c r="H9" s="1">
        <f>COUNTA(H4:H8)</f>
        <v>5</v>
      </c>
      <c r="J9" s="1" t="s">
        <v>1137</v>
      </c>
      <c r="K9" s="1" t="s">
        <v>1139</v>
      </c>
      <c r="AN9" s="1" t="s">
        <v>242</v>
      </c>
      <c r="AO9" s="1" t="s">
        <v>1166</v>
      </c>
      <c r="BJ9" s="1">
        <f>COUNTA(BJ4:BJ8)</f>
        <v>5</v>
      </c>
      <c r="BX9" s="1" t="s">
        <v>762</v>
      </c>
      <c r="BY9" s="1" t="s">
        <v>1240</v>
      </c>
      <c r="CJ9" s="1" t="s">
        <v>1258</v>
      </c>
      <c r="CK9" s="1" t="s">
        <v>1259</v>
      </c>
    </row>
    <row r="10" spans="1:98" ht="28.8" x14ac:dyDescent="0.3">
      <c r="J10" s="1" t="s">
        <v>1137</v>
      </c>
      <c r="K10" s="1" t="s">
        <v>1140</v>
      </c>
      <c r="AN10" s="1" t="s">
        <v>242</v>
      </c>
      <c r="AO10" s="1" t="s">
        <v>1167</v>
      </c>
      <c r="BX10" s="1" t="s">
        <v>1355</v>
      </c>
      <c r="BY10" s="1" t="s">
        <v>1242</v>
      </c>
      <c r="CJ10" s="1" t="s">
        <v>1258</v>
      </c>
      <c r="CK10" s="1" t="s">
        <v>631</v>
      </c>
    </row>
    <row r="11" spans="1:98" ht="28.8" x14ac:dyDescent="0.3">
      <c r="J11" s="1" t="s">
        <v>1137</v>
      </c>
      <c r="K11" s="1" t="s">
        <v>1141</v>
      </c>
      <c r="AN11" s="1" t="s">
        <v>242</v>
      </c>
      <c r="AO11" s="1" t="s">
        <v>1168</v>
      </c>
      <c r="BX11" s="1" t="s">
        <v>1355</v>
      </c>
      <c r="BY11" s="1" t="s">
        <v>1243</v>
      </c>
      <c r="CJ11" s="1" t="s">
        <v>1258</v>
      </c>
      <c r="CK11" s="1" t="s">
        <v>298</v>
      </c>
    </row>
    <row r="12" spans="1:98" ht="28.8" x14ac:dyDescent="0.3">
      <c r="J12" s="1" t="s">
        <v>1137</v>
      </c>
      <c r="K12" s="1" t="s">
        <v>1142</v>
      </c>
      <c r="AN12" s="1" t="s">
        <v>242</v>
      </c>
      <c r="AO12" s="1" t="s">
        <v>1169</v>
      </c>
      <c r="BX12" s="1" t="s">
        <v>1355</v>
      </c>
      <c r="BY12" s="1" t="s">
        <v>1244</v>
      </c>
      <c r="CJ12" s="1" t="s">
        <v>1258</v>
      </c>
      <c r="CK12" s="1" t="s">
        <v>258</v>
      </c>
    </row>
    <row r="13" spans="1:98" ht="28.8" x14ac:dyDescent="0.3">
      <c r="J13" s="1" t="s">
        <v>1137</v>
      </c>
      <c r="K13" s="1" t="s">
        <v>132</v>
      </c>
      <c r="AN13" s="1" t="s">
        <v>242</v>
      </c>
      <c r="AO13" s="1" t="s">
        <v>1170</v>
      </c>
      <c r="BX13" s="1" t="s">
        <v>1355</v>
      </c>
      <c r="BY13" s="1" t="s">
        <v>1245</v>
      </c>
      <c r="CJ13" s="1" t="s">
        <v>1258</v>
      </c>
      <c r="CK13" s="1" t="s">
        <v>259</v>
      </c>
    </row>
    <row r="14" spans="1:98" ht="28.8" x14ac:dyDescent="0.3">
      <c r="J14" s="1" t="s">
        <v>1137</v>
      </c>
      <c r="K14" s="1" t="s">
        <v>1143</v>
      </c>
      <c r="AO14" s="1">
        <f>COUNTA(AO4:AO13)</f>
        <v>10</v>
      </c>
      <c r="BX14" s="1" t="s">
        <v>1355</v>
      </c>
      <c r="BY14" s="1" t="s">
        <v>1246</v>
      </c>
      <c r="CJ14" s="1" t="s">
        <v>1258</v>
      </c>
      <c r="CK14" s="1" t="s">
        <v>329</v>
      </c>
    </row>
    <row r="15" spans="1:98" ht="28.8" x14ac:dyDescent="0.3">
      <c r="J15" s="1" t="s">
        <v>1137</v>
      </c>
      <c r="K15" s="1" t="s">
        <v>1144</v>
      </c>
      <c r="BX15" s="1" t="s">
        <v>1355</v>
      </c>
      <c r="BY15" s="1" t="s">
        <v>347</v>
      </c>
      <c r="CJ15" s="1" t="s">
        <v>1258</v>
      </c>
      <c r="CK15" s="1" t="s">
        <v>1260</v>
      </c>
    </row>
    <row r="16" spans="1:98" ht="28.8" x14ac:dyDescent="0.3">
      <c r="J16" s="1" t="s">
        <v>1137</v>
      </c>
      <c r="K16" s="1" t="s">
        <v>368</v>
      </c>
      <c r="BY16" s="1">
        <f>COUNTA(BY4:BY15)</f>
        <v>12</v>
      </c>
      <c r="CJ16" s="1" t="s">
        <v>1261</v>
      </c>
      <c r="CK16" s="1" t="s">
        <v>327</v>
      </c>
    </row>
    <row r="17" spans="11:89" x14ac:dyDescent="0.3">
      <c r="K17" s="1">
        <f>COUNTA(K4:K16)</f>
        <v>13</v>
      </c>
      <c r="CJ17" s="1" t="s">
        <v>1261</v>
      </c>
      <c r="CK17" s="1" t="s">
        <v>1262</v>
      </c>
    </row>
    <row r="18" spans="11:89" x14ac:dyDescent="0.3">
      <c r="CJ18" s="1" t="s">
        <v>1261</v>
      </c>
      <c r="CK18" s="1" t="s">
        <v>575</v>
      </c>
    </row>
    <row r="19" spans="11:89" x14ac:dyDescent="0.3">
      <c r="CJ19" s="1" t="s">
        <v>1261</v>
      </c>
      <c r="CK19" s="1" t="s">
        <v>1263</v>
      </c>
    </row>
    <row r="20" spans="11:89" x14ac:dyDescent="0.3">
      <c r="CJ20" s="1" t="s">
        <v>1261</v>
      </c>
      <c r="CK20" s="1" t="s">
        <v>1264</v>
      </c>
    </row>
    <row r="21" spans="11:89" x14ac:dyDescent="0.3">
      <c r="CJ21" s="1" t="s">
        <v>1261</v>
      </c>
      <c r="CK21" s="1" t="s">
        <v>577</v>
      </c>
    </row>
    <row r="22" spans="11:89" x14ac:dyDescent="0.3">
      <c r="CJ22" s="1" t="s">
        <v>1261</v>
      </c>
      <c r="CK22" s="1" t="s">
        <v>258</v>
      </c>
    </row>
    <row r="23" spans="11:89" x14ac:dyDescent="0.3">
      <c r="CJ23" s="1" t="s">
        <v>1261</v>
      </c>
      <c r="CK23" s="1" t="s">
        <v>259</v>
      </c>
    </row>
    <row r="24" spans="11:89" x14ac:dyDescent="0.3">
      <c r="CJ24" s="1" t="s">
        <v>1265</v>
      </c>
      <c r="CK24" s="1" t="s">
        <v>6</v>
      </c>
    </row>
    <row r="25" spans="11:89" x14ac:dyDescent="0.3">
      <c r="CJ25" s="1" t="s">
        <v>1265</v>
      </c>
      <c r="CK25" s="1" t="s">
        <v>7</v>
      </c>
    </row>
    <row r="26" spans="11:89" x14ac:dyDescent="0.3">
      <c r="CJ26" s="1" t="s">
        <v>1265</v>
      </c>
      <c r="CK26" s="1" t="s">
        <v>243</v>
      </c>
    </row>
    <row r="27" spans="11:89" x14ac:dyDescent="0.3">
      <c r="CJ27" s="1" t="s">
        <v>1265</v>
      </c>
      <c r="CK27" s="1" t="s">
        <v>515</v>
      </c>
    </row>
    <row r="28" spans="11:89" x14ac:dyDescent="0.3">
      <c r="CJ28" s="1" t="s">
        <v>1265</v>
      </c>
      <c r="CK28" s="1" t="s">
        <v>289</v>
      </c>
    </row>
    <row r="29" spans="11:89" x14ac:dyDescent="0.3">
      <c r="CJ29" s="1" t="s">
        <v>1265</v>
      </c>
      <c r="CK29" s="1" t="s">
        <v>521</v>
      </c>
    </row>
    <row r="30" spans="11:89" x14ac:dyDescent="0.3">
      <c r="CJ30" s="1" t="s">
        <v>1265</v>
      </c>
      <c r="CK30" s="1" t="s">
        <v>1266</v>
      </c>
    </row>
    <row r="31" spans="11:89" ht="43.2" x14ac:dyDescent="0.3">
      <c r="CJ31" s="3" t="s">
        <v>1356</v>
      </c>
      <c r="CK31" s="1" t="s">
        <v>6</v>
      </c>
    </row>
    <row r="32" spans="11:89" ht="28.8" x14ac:dyDescent="0.3">
      <c r="CJ32" s="1" t="s">
        <v>1357</v>
      </c>
      <c r="CK32" s="1" t="s">
        <v>7</v>
      </c>
    </row>
    <row r="33" spans="88:89" ht="28.8" x14ac:dyDescent="0.3">
      <c r="CJ33" s="1" t="s">
        <v>1357</v>
      </c>
      <c r="CK33" s="1" t="s">
        <v>283</v>
      </c>
    </row>
    <row r="34" spans="88:89" ht="28.8" x14ac:dyDescent="0.3">
      <c r="CJ34" s="1" t="s">
        <v>1357</v>
      </c>
      <c r="CK34" s="1" t="s">
        <v>884</v>
      </c>
    </row>
    <row r="35" spans="88:89" ht="28.8" x14ac:dyDescent="0.3">
      <c r="CJ35" s="1" t="s">
        <v>1357</v>
      </c>
      <c r="CK35" s="1" t="s">
        <v>514</v>
      </c>
    </row>
    <row r="36" spans="88:89" ht="28.8" x14ac:dyDescent="0.3">
      <c r="CJ36" s="1" t="s">
        <v>1357</v>
      </c>
      <c r="CK36" s="1" t="s">
        <v>511</v>
      </c>
    </row>
    <row r="37" spans="88:89" ht="28.8" x14ac:dyDescent="0.3">
      <c r="CJ37" s="1" t="s">
        <v>1357</v>
      </c>
      <c r="CK37" s="1" t="s">
        <v>886</v>
      </c>
    </row>
    <row r="38" spans="88:89" x14ac:dyDescent="0.3">
      <c r="CK38" s="1">
        <f>COUNTA(CK4:CK37)</f>
        <v>34</v>
      </c>
    </row>
  </sheetData>
  <hyperlinks>
    <hyperlink ref="A1" location="'1_About_Contents'!A1" display="Back to contents" xr:uid="{07F89E06-9AC2-442E-A322-F4E711DC1BD8}"/>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12</vt:i4>
      </vt:variant>
      <vt:variant>
        <vt:lpstr>Καθορισμένες περιοχές</vt:lpstr>
      </vt:variant>
      <vt:variant>
        <vt:i4>5</vt:i4>
      </vt:variant>
    </vt:vector>
  </HeadingPairs>
  <TitlesOfParts>
    <vt:vector size="17" baseType="lpstr">
      <vt:lpstr>1_About_Contents</vt:lpstr>
      <vt:lpstr>2_definitionsCPSV-AP</vt:lpstr>
      <vt:lpstr>3_Applied models</vt:lpstr>
      <vt:lpstr>4_Academic models</vt:lpstr>
      <vt:lpstr>5_MappingConceptstoCPSV-AP</vt:lpstr>
      <vt:lpstr>6_MappingConceptstoCPSV-APstat</vt:lpstr>
      <vt:lpstr>7_AdditionalConcepts</vt:lpstr>
      <vt:lpstr>8_AdditionalConcepts_stats</vt:lpstr>
      <vt:lpstr>9_UndefinedVagueConcepts</vt:lpstr>
      <vt:lpstr>10_RefinedAdditionalConcepts</vt:lpstr>
      <vt:lpstr>11_Enriched_CPSV-AP</vt:lpstr>
      <vt:lpstr>12_UML</vt:lpstr>
      <vt:lpstr>'2_definitionsCPSV-AP'!_ftn1</vt:lpstr>
      <vt:lpstr>'2_definitionsCPSV-AP'!_ftnref1</vt:lpstr>
      <vt:lpstr>'1_About_Contents'!_Hlk528453283</vt:lpstr>
      <vt:lpstr>'3_Applied models'!_Toc415822028</vt:lpstr>
      <vt:lpstr>'3_Applied models'!_Toc415822030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2006-10-17T10:06:23Z</dcterms:created>
  <dcterms:modified xsi:type="dcterms:W3CDTF">2018-11-03T12:25:02Z</dcterms:modified>
</cp:coreProperties>
</file>