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&amp;M Open Items" sheetId="1" state="visible" r:id="rId3"/>
    <sheet name="Ke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<sst xmlns="http://schemas.openxmlformats.org/spreadsheetml/2006/main" count="101" uniqueCount="69">
  <si>
    <t xml:space="preserve">Remediation Plan (POA&amp;M)</t>
  </si>
  <si>
    <t xml:space="preserve">POAM ID</t>
  </si>
  <si>
    <t xml:space="preserve">Controls</t>
  </si>
  <si>
    <t xml:space="preserve">Weakness Description</t>
  </si>
  <si>
    <t xml:space="preserve">Risk Rating</t>
  </si>
  <si>
    <t xml:space="preserve">Point of Contact</t>
  </si>
  <si>
    <t xml:space="preserve">Resources Required</t>
  </si>
  <si>
    <t xml:space="preserve">Remediation Plan</t>
  </si>
  <si>
    <t xml:space="preserve">Scheduled Completion Date</t>
  </si>
  <si>
    <t xml:space="preserve">Status</t>
  </si>
  <si>
    <t xml:space="preserve">Status Date</t>
  </si>
  <si>
    <t xml:space="preserve">POA&amp;M-001</t>
  </si>
  <si>
    <t xml:space="preserve">IA-2</t>
  </si>
  <si>
    <t xml:space="preserve">Contractors and researchers lack unique credentials; shared accounts exist for temporary personnel.</t>
  </si>
  <si>
    <t xml:space="preserve">Moderate</t>
  </si>
  <si>
    <t xml:space="preserve">ISSO</t>
  </si>
  <si>
    <t xml:space="preserve">Reallocation</t>
  </si>
  <si>
    <t xml:space="preserve">Inventory all contractor accounts. Create unique credentials for each contractor and researcher. Disable all shared accounts.</t>
  </si>
  <si>
    <t xml:space="preserve">In Progress</t>
  </si>
  <si>
    <t xml:space="preserve">POA&amp;M-002</t>
  </si>
  <si>
    <t xml:space="preserve">AC-3</t>
  </si>
  <si>
    <t xml:space="preserve">Legacy service accounts lack MFA enforcement.</t>
  </si>
  <si>
    <t xml:space="preserve">High</t>
  </si>
  <si>
    <t xml:space="preserve">Identify all legacy service accounts. Migrate accounts to IAM roles. Enforce MFA on all remaining accounts.</t>
  </si>
  <si>
    <t xml:space="preserve">POA&amp;M-003</t>
  </si>
  <si>
    <t xml:space="preserve">SC-7</t>
  </si>
  <si>
    <t xml:space="preserve">No intrusion detection at API Gateway boundary.</t>
  </si>
  <si>
    <t xml:space="preserve">Medium</t>
  </si>
  <si>
    <t xml:space="preserve">Security Team</t>
  </si>
  <si>
    <t xml:space="preserve">Unfunded</t>
  </si>
  <si>
    <t xml:space="preserve">Evaluate IDS/IPS options for API Gateway. Select and procure solution. Deploy and test.</t>
  </si>
  <si>
    <t xml:space="preserve">Planned</t>
  </si>
  <si>
    <t xml:space="preserve">POA&amp;M-004</t>
  </si>
  <si>
    <t xml:space="preserve">SI-4</t>
  </si>
  <si>
    <t xml:space="preserve">GuardDuty findings do not trigger automated alerts.</t>
  </si>
  <si>
    <t xml:space="preserve">Configure CloudWatch to monitor GuardDuty. Create SNS alert thresholds. Test alerting with simulated findings.</t>
  </si>
  <si>
    <t xml:space="preserve">POA&amp;M-005</t>
  </si>
  <si>
    <t xml:space="preserve">AU-2</t>
  </si>
  <si>
    <t xml:space="preserve">Audit logs not reviewed on a regular schedule.</t>
  </si>
  <si>
    <t xml:space="preserve">Low</t>
  </si>
  <si>
    <t xml:space="preserve">Funded</t>
  </si>
  <si>
    <t xml:space="preserve">Define weekly log review schedule. Assign reviewer rotation. Complete first review and document results.</t>
  </si>
  <si>
    <t xml:space="preserve">Risk Rating Key</t>
  </si>
  <si>
    <t xml:space="preserve">Definition</t>
  </si>
  <si>
    <t xml:space="preserve">Requires immediate action. Exploitation likely.</t>
  </si>
  <si>
    <t xml:space="preserve">Requires planned action within 90 days.</t>
  </si>
  <si>
    <t xml:space="preserve">Address during normal maintenance cycle.</t>
  </si>
  <si>
    <t xml:space="preserve">Status Key</t>
  </si>
  <si>
    <t xml:space="preserve">Remediation scheduled but not yet started</t>
  </si>
  <si>
    <t xml:space="preserve">Active work underway</t>
  </si>
  <si>
    <t xml:space="preserve">Completed</t>
  </si>
  <si>
    <t xml:space="preserve">Remediation verified and closed</t>
  </si>
  <si>
    <t xml:space="preserve">Resources Key</t>
  </si>
  <si>
    <t xml:space="preserve">Budget already allocated</t>
  </si>
  <si>
    <t xml:space="preserve">Budget needs to be requested</t>
  </si>
  <si>
    <t xml:space="preserve">Existing budget being redirected</t>
  </si>
  <si>
    <t xml:space="preserve">Column Definitions</t>
  </si>
  <si>
    <t xml:space="preserve">Column</t>
  </si>
  <si>
    <t xml:space="preserve">Description</t>
  </si>
  <si>
    <t xml:space="preserve">Unique identifier for tracking</t>
  </si>
  <si>
    <t xml:space="preserve">NIST 800-53 control ID</t>
  </si>
  <si>
    <t xml:space="preserve">Specific deficiency or gap</t>
  </si>
  <si>
    <t xml:space="preserve">Prioritization level (High/Medium/Low)</t>
  </si>
  <si>
    <t xml:space="preserve">Person or role responsible</t>
  </si>
  <si>
    <t xml:space="preserve">Funding status (Funded/Unfunded/Reallocation)</t>
  </si>
  <si>
    <t xml:space="preserve">Specific steps to resolve the weakness</t>
  </si>
  <si>
    <t xml:space="preserve">Target date for remediation</t>
  </si>
  <si>
    <t xml:space="preserve">Current progress (Planned/In Progress/Completed)</t>
  </si>
  <si>
    <t xml:space="preserve">Date status was last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</si>
</sst>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44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A4480"/>
      <name val="Arial"/>
      <family val="0"/>
      <charset val="1"/>
    </font>
    <font>
      <sz val="10"/>
      <color rgb="FFA5A5A5"/>
      <name val="Arial"/>
      <family val="0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CF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D8D8D8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2F2F2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C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A44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73"/>
    <col collapsed="false" customWidth="true" hidden="false" outlineLevel="0" max="2" min="2" style="1" width="5.6"/>
    <col collapsed="false" customWidth="true" hidden="false" outlineLevel="0" max="3" min="3" style="1" width="82.54"/>
    <col collapsed="false" customWidth="true" hidden="false" outlineLevel="0" max="4" min="4" style="1" width="9.08"/>
    <col collapsed="false" customWidth="true" hidden="false" outlineLevel="0" max="5" min="5" style="1" width="13.4"/>
    <col collapsed="false" customWidth="true" hidden="false" outlineLevel="0" max="6" min="6" style="1" width="11.45"/>
    <col collapsed="false" customWidth="true" hidden="false" outlineLevel="0" max="7" min="7" style="1" width="101.74"/>
    <col collapsed="false" customWidth="true" hidden="false" outlineLevel="0" max="8" min="8" style="2" width="10.48"/>
    <col collapsed="false" customWidth="true" hidden="false" outlineLevel="0" max="9" min="9" style="1" width="9.52"/>
    <col collapsed="false" customWidth="true" hidden="false" outlineLevel="0" max="10" min="10" style="2" width="10.48"/>
  </cols>
  <sheetData>
    <row r="1" customFormat="false" ht="22.05" hidden="false" customHeight="false" outlineLevel="0" collapsed="false">
      <c r="A1" s="3" t="s">
        <v>0</v>
      </c>
      <c r="B1" s="3"/>
      <c r="C1" s="3"/>
      <c r="D1" s="4"/>
      <c r="E1" s="4"/>
      <c r="F1" s="4"/>
      <c r="G1" s="4"/>
      <c r="H1" s="5"/>
      <c r="I1" s="6"/>
      <c r="J1" s="5"/>
    </row>
    <row r="2" customFormat="false" ht="35.0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7" t="s">
        <v>9</v>
      </c>
      <c r="J2" s="8" t="s">
        <v>10</v>
      </c>
    </row>
    <row r="3" customFormat="false" ht="12.8" hidden="false" customHeight="false" outlineLevel="0" collapsed="false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10" t="n">
        <v>46218</v>
      </c>
      <c r="I3" s="11" t="s">
        <v>18</v>
      </c>
      <c r="J3" s="10" t="n">
        <v>46198</v>
      </c>
    </row>
    <row r="4" customFormat="false" ht="12.8" hidden="false" customHeight="false" outlineLevel="0" collapsed="false">
      <c r="A4" s="9" t="s">
        <v>19</v>
      </c>
      <c r="B4" s="9" t="s">
        <v>20</v>
      </c>
      <c r="C4" s="9" t="s">
        <v>21</v>
      </c>
      <c r="D4" s="9" t="s">
        <v>22</v>
      </c>
      <c r="E4" s="9" t="s">
        <v>15</v>
      </c>
      <c r="F4" s="9" t="s">
        <v>16</v>
      </c>
      <c r="G4" s="9" t="s">
        <v>23</v>
      </c>
      <c r="H4" s="10" t="n">
        <v>46233</v>
      </c>
      <c r="I4" s="11" t="s">
        <v>18</v>
      </c>
      <c r="J4" s="10" t="n">
        <v>46198</v>
      </c>
    </row>
    <row r="5" customFormat="false" ht="12.8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10" t="n">
        <v>46264</v>
      </c>
      <c r="I5" s="11" t="s">
        <v>31</v>
      </c>
      <c r="J5" s="10" t="n">
        <v>46198</v>
      </c>
    </row>
    <row r="6" customFormat="false" ht="12.8" hidden="false" customHeight="false" outlineLevel="0" collapsed="false">
      <c r="A6" s="9" t="s">
        <v>32</v>
      </c>
      <c r="B6" s="9" t="s">
        <v>33</v>
      </c>
      <c r="C6" s="9" t="s">
        <v>34</v>
      </c>
      <c r="D6" s="9" t="s">
        <v>22</v>
      </c>
      <c r="E6" s="9" t="s">
        <v>15</v>
      </c>
      <c r="F6" s="9" t="s">
        <v>16</v>
      </c>
      <c r="G6" s="9" t="s">
        <v>35</v>
      </c>
      <c r="H6" s="10" t="n">
        <v>46249</v>
      </c>
      <c r="I6" s="11" t="s">
        <v>18</v>
      </c>
      <c r="J6" s="10" t="n">
        <v>46198</v>
      </c>
    </row>
    <row r="7" customFormat="false" ht="12.8" hidden="false" customHeight="false" outlineLevel="0" collapsed="false">
      <c r="A7" s="9" t="s">
        <v>36</v>
      </c>
      <c r="B7" s="9" t="s">
        <v>37</v>
      </c>
      <c r="C7" s="9" t="s">
        <v>38</v>
      </c>
      <c r="D7" s="9" t="s">
        <v>39</v>
      </c>
      <c r="E7" s="9" t="s">
        <v>15</v>
      </c>
      <c r="F7" s="9" t="s">
        <v>40</v>
      </c>
      <c r="G7" s="9" t="s">
        <v>41</v>
      </c>
      <c r="H7" s="10" t="n">
        <v>46204</v>
      </c>
      <c r="I7" s="11" t="s">
        <v>18</v>
      </c>
      <c r="J7" s="10" t="n">
        <v>46198</v>
      </c>
    </row>
  </sheetData>
  <mergeCells count="1">
    <mergeCell ref="A1:C1"/>
  </mergeCells>
  <conditionalFormatting sqref="A3:J7">
    <cfRule type="expression" priority="2" aboveAverage="0" equalAverage="0" bottom="0" percent="0" rank="0" text="" dxfId="0">
      <formula>MOD(ROW(),2)=0</formula>
    </cfRule>
  </conditionalFormatting>
  <dataValidations count="5">
    <dataValidation allowBlank="true" errorStyle="stop" operator="notBetween" prompt="Date" showDropDown="false" showErrorMessage="true" showInputMessage="true" sqref="H1 H3:H7" type="date">
      <formula1>29221</formula1>
      <formula2>29221</formula2>
    </dataValidation>
    <dataValidation allowBlank="true" errorStyle="stop" operator="notBetween" prompt="Date" showDropDown="false" showErrorMessage="true" showInputMessage="true" sqref="H2" type="date">
      <formula1>1</formula1>
      <formula2>1</formula2>
    </dataValidation>
    <dataValidation allowBlank="true" errorStyle="stop" operator="notBetween" prompt="Date" showDropDown="false" showErrorMessage="true" showInputMessage="true" sqref="I1:I1007" type="none">
      <formula1>12/31/1899</formula1>
      <formula2>12/31/1899</formula2>
    </dataValidation>
    <dataValidation allowBlank="true" errorStyle="stop" operator="notBetween" prompt="Date" showDropDown="false" showErrorMessage="true" showInputMessage="true" sqref="J1:J1007" type="none">
      <formula1>1/1/1980</formula1>
      <formula2>1/1/1980</formula2>
    </dataValidation>
    <dataValidation allowBlank="true" errorStyle="stop" operator="equal" showDropDown="false" showErrorMessage="true" showInputMessage="false" sqref="D1:D1007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97"/>
    <col collapsed="false" customWidth="true" hidden="false" outlineLevel="0" max="2" min="2" style="1" width="42.2"/>
  </cols>
  <sheetData>
    <row r="1" customFormat="false" ht="12.8" hidden="false" customHeight="false" outlineLevel="0" collapsed="false">
      <c r="A1" s="12" t="s">
        <v>42</v>
      </c>
      <c r="B1" s="13"/>
    </row>
    <row r="2" customFormat="false" ht="12.8" hidden="false" customHeight="false" outlineLevel="0" collapsed="false">
      <c r="A2" s="14" t="s">
        <v>4</v>
      </c>
      <c r="B2" s="14" t="s">
        <v>43</v>
      </c>
    </row>
    <row r="3" customFormat="false" ht="12.8" hidden="false" customHeight="false" outlineLevel="0" collapsed="false">
      <c r="A3" s="14" t="s">
        <v>22</v>
      </c>
      <c r="B3" s="14" t="s">
        <v>44</v>
      </c>
    </row>
    <row r="4" customFormat="false" ht="12.8" hidden="false" customHeight="false" outlineLevel="0" collapsed="false">
      <c r="A4" s="14" t="s">
        <v>27</v>
      </c>
      <c r="B4" s="14" t="s">
        <v>45</v>
      </c>
    </row>
    <row r="5" customFormat="false" ht="12.8" hidden="false" customHeight="false" outlineLevel="0" collapsed="false">
      <c r="A5" s="14" t="s">
        <v>39</v>
      </c>
      <c r="B5" s="14" t="s">
        <v>46</v>
      </c>
    </row>
    <row r="6" customFormat="false" ht="12.8" hidden="false" customHeight="false" outlineLevel="0" collapsed="false">
      <c r="A6" s="13"/>
      <c r="B6" s="13"/>
    </row>
    <row r="7" customFormat="false" ht="12.8" hidden="false" customHeight="false" outlineLevel="0" collapsed="false">
      <c r="A7" s="12" t="s">
        <v>47</v>
      </c>
      <c r="B7" s="13"/>
    </row>
    <row r="8" customFormat="false" ht="12.8" hidden="false" customHeight="false" outlineLevel="0" collapsed="false">
      <c r="A8" s="14" t="s">
        <v>9</v>
      </c>
      <c r="B8" s="14" t="s">
        <v>43</v>
      </c>
    </row>
    <row r="9" customFormat="false" ht="12.8" hidden="false" customHeight="false" outlineLevel="0" collapsed="false">
      <c r="A9" s="14" t="s">
        <v>31</v>
      </c>
      <c r="B9" s="14" t="s">
        <v>48</v>
      </c>
    </row>
    <row r="10" customFormat="false" ht="12.8" hidden="false" customHeight="false" outlineLevel="0" collapsed="false">
      <c r="A10" s="14" t="s">
        <v>18</v>
      </c>
      <c r="B10" s="14" t="s">
        <v>49</v>
      </c>
    </row>
    <row r="11" customFormat="false" ht="12.8" hidden="false" customHeight="false" outlineLevel="0" collapsed="false">
      <c r="A11" s="14" t="s">
        <v>50</v>
      </c>
      <c r="B11" s="14" t="s">
        <v>51</v>
      </c>
    </row>
    <row r="12" customFormat="false" ht="12.8" hidden="false" customHeight="false" outlineLevel="0" collapsed="false">
      <c r="A12" s="13"/>
      <c r="B12" s="13"/>
    </row>
    <row r="13" customFormat="false" ht="12.8" hidden="false" customHeight="false" outlineLevel="0" collapsed="false">
      <c r="A13" s="12" t="s">
        <v>52</v>
      </c>
      <c r="B13" s="13"/>
    </row>
    <row r="14" customFormat="false" ht="12.8" hidden="false" customHeight="false" outlineLevel="0" collapsed="false">
      <c r="A14" s="14" t="s">
        <v>6</v>
      </c>
      <c r="B14" s="14" t="s">
        <v>43</v>
      </c>
    </row>
    <row r="15" customFormat="false" ht="12.8" hidden="false" customHeight="false" outlineLevel="0" collapsed="false">
      <c r="A15" s="14" t="s">
        <v>40</v>
      </c>
      <c r="B15" s="14" t="s">
        <v>53</v>
      </c>
    </row>
    <row r="16" customFormat="false" ht="12.8" hidden="false" customHeight="false" outlineLevel="0" collapsed="false">
      <c r="A16" s="14" t="s">
        <v>29</v>
      </c>
      <c r="B16" s="14" t="s">
        <v>54</v>
      </c>
    </row>
    <row r="17" customFormat="false" ht="12.8" hidden="false" customHeight="false" outlineLevel="0" collapsed="false">
      <c r="A17" s="14" t="s">
        <v>16</v>
      </c>
      <c r="B17" s="14" t="s">
        <v>55</v>
      </c>
    </row>
    <row r="18" customFormat="false" ht="12.8" hidden="false" customHeight="false" outlineLevel="0" collapsed="false">
      <c r="A18" s="13"/>
      <c r="B18" s="13"/>
    </row>
    <row r="19" customFormat="false" ht="12.8" hidden="false" customHeight="false" outlineLevel="0" collapsed="false">
      <c r="A19" s="12" t="s">
        <v>56</v>
      </c>
      <c r="B19" s="13"/>
    </row>
    <row r="20" customFormat="false" ht="12.8" hidden="false" customHeight="false" outlineLevel="0" collapsed="false">
      <c r="A20" s="14" t="s">
        <v>57</v>
      </c>
      <c r="B20" s="14" t="s">
        <v>58</v>
      </c>
    </row>
    <row r="21" customFormat="false" ht="12.8" hidden="false" customHeight="false" outlineLevel="0" collapsed="false">
      <c r="A21" s="14" t="s">
        <v>1</v>
      </c>
      <c r="B21" s="14" t="s">
        <v>59</v>
      </c>
    </row>
    <row r="22" customFormat="false" ht="12.8" hidden="false" customHeight="false" outlineLevel="0" collapsed="false">
      <c r="A22" s="14" t="s">
        <v>2</v>
      </c>
      <c r="B22" s="14" t="s">
        <v>60</v>
      </c>
    </row>
    <row r="23" customFormat="false" ht="12.8" hidden="false" customHeight="false" outlineLevel="0" collapsed="false">
      <c r="A23" s="14" t="s">
        <v>3</v>
      </c>
      <c r="B23" s="14" t="s">
        <v>61</v>
      </c>
    </row>
    <row r="24" customFormat="false" ht="12.8" hidden="false" customHeight="false" outlineLevel="0" collapsed="false">
      <c r="A24" s="14" t="s">
        <v>4</v>
      </c>
      <c r="B24" s="14" t="s">
        <v>62</v>
      </c>
    </row>
    <row r="25" customFormat="false" ht="12.8" hidden="false" customHeight="false" outlineLevel="0" collapsed="false">
      <c r="A25" s="14" t="s">
        <v>5</v>
      </c>
      <c r="B25" s="14" t="s">
        <v>63</v>
      </c>
    </row>
    <row r="26" customFormat="false" ht="12.8" hidden="false" customHeight="false" outlineLevel="0" collapsed="false">
      <c r="A26" s="14" t="s">
        <v>6</v>
      </c>
      <c r="B26" s="14" t="s">
        <v>64</v>
      </c>
    </row>
    <row r="27" customFormat="false" ht="12.8" hidden="false" customHeight="false" outlineLevel="0" collapsed="false">
      <c r="A27" s="14" t="s">
        <v>7</v>
      </c>
      <c r="B27" s="14" t="s">
        <v>65</v>
      </c>
    </row>
    <row r="28" customFormat="false" ht="12.8" hidden="false" customHeight="false" outlineLevel="0" collapsed="false">
      <c r="A28" s="14" t="s">
        <v>8</v>
      </c>
      <c r="B28" s="14" t="s">
        <v>66</v>
      </c>
    </row>
    <row r="29" customFormat="false" ht="12.8" hidden="false" customHeight="false" outlineLevel="0" collapsed="false">
      <c r="A29" s="14" t="s">
        <v>9</v>
      </c>
      <c r="B29" s="14" t="s">
        <v>67</v>
      </c>
    </row>
    <row r="30" customFormat="false" ht="12.8" hidden="false" customHeight="false" outlineLevel="0" collapsed="false">
      <c r="A30" s="14" t="s">
        <v>10</v>
      </c>
      <c r="B30" s="14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2026-03-30T22:57:58Z</dcterms:created>
  <dc:creator/>
  <dc:description/>
  <dc:language>en-US</dc:language>
  <cp:lastModifiedBy/>
  <dcterms:modified xsi:type="dcterms:W3CDTF">2026-06-24T21:18:10Z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