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magu\ANRPDecisionSpace\data\WORDPROC\Resultados\"/>
    </mc:Choice>
  </mc:AlternateContent>
  <bookViews>
    <workbookView xWindow="0" yWindow="0" windowWidth="20803" windowHeight="7080" activeTab="2"/>
  </bookViews>
  <sheets>
    <sheet name="Hoja1" sheetId="1" r:id="rId1"/>
    <sheet name="Hoja3" sheetId="3" r:id="rId2"/>
    <sheet name="Hoja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49" i="2" l="1"/>
  <c r="AC48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7" i="2"/>
  <c r="AC26" i="2"/>
  <c r="AC25" i="2"/>
  <c r="AC24" i="2"/>
  <c r="AC23" i="2"/>
  <c r="AC22" i="2"/>
  <c r="AC21" i="2"/>
  <c r="AC20" i="2"/>
  <c r="AC19" i="2"/>
  <c r="AC15" i="2"/>
  <c r="AC14" i="2"/>
  <c r="AC13" i="2"/>
  <c r="AC12" i="2"/>
  <c r="AC11" i="2"/>
  <c r="AC10" i="2"/>
  <c r="AC9" i="2"/>
  <c r="AC8" i="2"/>
  <c r="AC7" i="2"/>
  <c r="AC4" i="2"/>
  <c r="AC2" i="2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R3" i="2"/>
  <c r="S3" i="2"/>
  <c r="T3" i="2"/>
  <c r="U3" i="2"/>
  <c r="R4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U2" i="2"/>
  <c r="T2" i="2"/>
  <c r="S2" i="2"/>
  <c r="R2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</calcChain>
</file>

<file path=xl/sharedStrings.xml><?xml version="1.0" encoding="utf-8"?>
<sst xmlns="http://schemas.openxmlformats.org/spreadsheetml/2006/main" count="787" uniqueCount="276">
  <si>
    <t>ID</t>
  </si>
  <si>
    <t>Name</t>
  </si>
  <si>
    <t>Description</t>
  </si>
  <si>
    <t>File-1</t>
  </si>
  <si>
    <t>File-2</t>
  </si>
  <si>
    <t>File-3</t>
  </si>
  <si>
    <t>File-4</t>
  </si>
  <si>
    <t>File-5</t>
  </si>
  <si>
    <t>File-6</t>
  </si>
  <si>
    <t>File-7</t>
  </si>
  <si>
    <t>File-8</t>
  </si>
  <si>
    <t>File-9</t>
  </si>
  <si>
    <t>File-10</t>
  </si>
  <si>
    <t>File-11</t>
  </si>
  <si>
    <t>File-12</t>
  </si>
  <si>
    <t>Exit</t>
  </si>
  <si>
    <t>Edit-1</t>
  </si>
  <si>
    <t>Edit-2</t>
  </si>
  <si>
    <t>Edit-3</t>
  </si>
  <si>
    <t>Edit-4</t>
  </si>
  <si>
    <t>Edit-5</t>
  </si>
  <si>
    <t>Edit-6</t>
  </si>
  <si>
    <t>Edit-7</t>
  </si>
  <si>
    <t>Edit-8</t>
  </si>
  <si>
    <t>Edit-9</t>
  </si>
  <si>
    <t>Edit-10</t>
  </si>
  <si>
    <t>View-1</t>
  </si>
  <si>
    <t>View-2</t>
  </si>
  <si>
    <t>View-3</t>
  </si>
  <si>
    <t>View-4</t>
  </si>
  <si>
    <t>Zoom</t>
  </si>
  <si>
    <t>Zoom In/Out</t>
  </si>
  <si>
    <t>View-5</t>
  </si>
  <si>
    <t>Insert-1</t>
  </si>
  <si>
    <t>Insert-2</t>
  </si>
  <si>
    <t>Insert-3</t>
  </si>
  <si>
    <t>Insert-4</t>
  </si>
  <si>
    <t>Set/Update File Bookmark</t>
  </si>
  <si>
    <t>Insert-5</t>
  </si>
  <si>
    <t>Insert a Hyperlinked Text</t>
  </si>
  <si>
    <t>Format-1</t>
  </si>
  <si>
    <t>Format-2</t>
  </si>
  <si>
    <t>Format-3</t>
  </si>
  <si>
    <t>Format-4</t>
  </si>
  <si>
    <t>Format-5</t>
  </si>
  <si>
    <t>Tools-1</t>
  </si>
  <si>
    <t>Tools-2</t>
  </si>
  <si>
    <t>Tools-3</t>
  </si>
  <si>
    <t>Tools-4</t>
  </si>
  <si>
    <t>Tools-5</t>
  </si>
  <si>
    <t>Macro</t>
  </si>
  <si>
    <t>Tools-6</t>
  </si>
  <si>
    <t>Data-1</t>
  </si>
  <si>
    <t>Data-2</t>
  </si>
  <si>
    <t>Data-3</t>
  </si>
  <si>
    <t>Data-4</t>
  </si>
  <si>
    <t>Data-5</t>
  </si>
  <si>
    <t>Help-1</t>
  </si>
  <si>
    <t>Help</t>
  </si>
  <si>
    <t>Help-2</t>
  </si>
  <si>
    <t>Archivo nuevo</t>
  </si>
  <si>
    <t>Abrir archivo</t>
  </si>
  <si>
    <t>Cerrar archivo</t>
  </si>
  <si>
    <t>Guardar archivo</t>
  </si>
  <si>
    <t>Guardar como</t>
  </si>
  <si>
    <t>Buscar archivo</t>
  </si>
  <si>
    <t>Proteger archivo</t>
  </si>
  <si>
    <t>Imprimir Archivo</t>
  </si>
  <si>
    <t>Imprimir archivo previsualizado</t>
  </si>
  <si>
    <t>Enviar a</t>
  </si>
  <si>
    <t>Enviar por email o FAX</t>
  </si>
  <si>
    <t>Imprimir archivo actual</t>
  </si>
  <si>
    <t>Proteger con contraseña</t>
  </si>
  <si>
    <t>Buscar en el ordenador un archivo que contenga un texto dado</t>
  </si>
  <si>
    <t>Guardar como un tipo de archivo diferente</t>
  </si>
  <si>
    <t>Guardar el archivo</t>
  </si>
  <si>
    <t>Cerrar el archivo actual</t>
  </si>
  <si>
    <t>Abrir un archivo ya existente</t>
  </si>
  <si>
    <t>Crear un nuevo archivo de texto</t>
  </si>
  <si>
    <t>Propiedades</t>
  </si>
  <si>
    <t>Fijar las propiedades adicionales del archivo (metadatos)</t>
  </si>
  <si>
    <t>Guardar y salir de la aplicación</t>
  </si>
  <si>
    <t>Deshacer</t>
  </si>
  <si>
    <t>Rehacer</t>
  </si>
  <si>
    <t>Cortar</t>
  </si>
  <si>
    <t>Copiar</t>
  </si>
  <si>
    <t>Pegar</t>
  </si>
  <si>
    <t>Pegado especial</t>
  </si>
  <si>
    <t xml:space="preserve">Ir a </t>
  </si>
  <si>
    <t xml:space="preserve">Buscar </t>
  </si>
  <si>
    <t>Reemplazar</t>
  </si>
  <si>
    <t>Seleccionar todo</t>
  </si>
  <si>
    <t>Vista por defecto</t>
  </si>
  <si>
    <t>Vista de impresión del archivo actual</t>
  </si>
  <si>
    <t>Mostrar vista archivo</t>
  </si>
  <si>
    <t xml:space="preserve">Vista Web </t>
  </si>
  <si>
    <t>Cabecera/Pie de página</t>
  </si>
  <si>
    <t>Fecha/hora</t>
  </si>
  <si>
    <t>Simbolos</t>
  </si>
  <si>
    <t>Marcador</t>
  </si>
  <si>
    <t>Hipervinculo</t>
  </si>
  <si>
    <t>Fuente</t>
  </si>
  <si>
    <t>Formato de parrafo</t>
  </si>
  <si>
    <t>Viñetas/Numeros</t>
  </si>
  <si>
    <t>Mayusculas/minusculas</t>
  </si>
  <si>
    <t>Fondo</t>
  </si>
  <si>
    <t>Corrector ortográfico</t>
  </si>
  <si>
    <t>Corrector gramatical</t>
  </si>
  <si>
    <t>Leer documento</t>
  </si>
  <si>
    <t>Generar correspondencia</t>
  </si>
  <si>
    <t>Opciones</t>
  </si>
  <si>
    <t>Numeros de página</t>
  </si>
  <si>
    <t>Insertar datos</t>
  </si>
  <si>
    <t>Borrar datos</t>
  </si>
  <si>
    <t>Formato de datos</t>
  </si>
  <si>
    <t>Ordenar</t>
  </si>
  <si>
    <t>Importar datos</t>
  </si>
  <si>
    <t>Buscar</t>
  </si>
  <si>
    <t>Busca un texto en el documento de ayuda</t>
  </si>
  <si>
    <t>Carga la aplicación del archivo de ayuda</t>
  </si>
  <si>
    <t>Importa datos de una base de datos externa</t>
  </si>
  <si>
    <t>Copiar texto</t>
  </si>
  <si>
    <t>Borrar texto y llevar al portapapeles</t>
  </si>
  <si>
    <t>Rehacer el cambio mas reciente</t>
  </si>
  <si>
    <t>Deshacer la tarea y volver al estado anterior</t>
  </si>
  <si>
    <t>Pegar texto desde el portapapeles</t>
  </si>
  <si>
    <t>Pegar desde fuentes externas o con caractarísitcas embebidas</t>
  </si>
  <si>
    <t>Buscar texto en el documento actual</t>
  </si>
  <si>
    <t>Ir a un punto específico del archivo</t>
  </si>
  <si>
    <t>Buscar y sustituir un texto</t>
  </si>
  <si>
    <t>Seleccionar todo en el archivo actual</t>
  </si>
  <si>
    <t>Cambiar a la vista por defecto</t>
  </si>
  <si>
    <t>Vista de pagina Web del archivo actual</t>
  </si>
  <si>
    <t>Mostrar cabecera y pie de pagina del archivo actual</t>
  </si>
  <si>
    <t>Insertar la fecha y la hora en el pie de página</t>
  </si>
  <si>
    <t>Insertar un símbolo en la posición del cursor</t>
  </si>
  <si>
    <t>Insertar numeros de página en el pie de pagina</t>
  </si>
  <si>
    <t>Ordena los datos de la tabla seleccionada</t>
  </si>
  <si>
    <t>Formatea la tabla existente</t>
  </si>
  <si>
    <t>Borra la tabla existente</t>
  </si>
  <si>
    <t>Inserta una tabla de datos</t>
  </si>
  <si>
    <t>Configurar las opciones del documento</t>
  </si>
  <si>
    <t>Cambiar las características de la fuente del texto seleccionado</t>
  </si>
  <si>
    <t>Fijar el formato del párrafo</t>
  </si>
  <si>
    <t>Insertar viñetas o numeración para el texto seleccionado</t>
  </si>
  <si>
    <t>Cambiar mayusculas /minusculas del texto seleccionado</t>
  </si>
  <si>
    <t>Cambiar el fondo del documento</t>
  </si>
  <si>
    <t>Herramienta del corrección de ortografía</t>
  </si>
  <si>
    <t>Herramienta de correción de la gramática</t>
  </si>
  <si>
    <t>Leer el texto del documento</t>
  </si>
  <si>
    <t>Cruzar con los correos de la base de datos para generar correspondencia</t>
  </si>
  <si>
    <t>Crear y aplicar procesos de automatización en el documento</t>
  </si>
  <si>
    <t>al1</t>
  </si>
  <si>
    <t>al2</t>
  </si>
  <si>
    <t>al 3</t>
  </si>
  <si>
    <t>al4</t>
  </si>
  <si>
    <t>al5</t>
  </si>
  <si>
    <t>al6</t>
  </si>
  <si>
    <t>al7</t>
  </si>
  <si>
    <t>al8</t>
  </si>
  <si>
    <t>al9</t>
  </si>
  <si>
    <t>al10</t>
  </si>
  <si>
    <t>al11</t>
  </si>
  <si>
    <t>al12</t>
  </si>
  <si>
    <t>Total M</t>
  </si>
  <si>
    <t>Total S</t>
  </si>
  <si>
    <t>Total C</t>
  </si>
  <si>
    <t>Total W</t>
  </si>
  <si>
    <t xml:space="preserve">Couplings </t>
  </si>
  <si>
    <t>New File</t>
  </si>
  <si>
    <t>Crete a New File</t>
  </si>
  <si>
    <t/>
  </si>
  <si>
    <t>Open File</t>
  </si>
  <si>
    <t>Open an Existing File</t>
  </si>
  <si>
    <t>Close File</t>
  </si>
  <si>
    <t>Close Current File</t>
  </si>
  <si>
    <t>Save File</t>
  </si>
  <si>
    <t>Save a File</t>
  </si>
  <si>
    <t>Save as Different File Format</t>
  </si>
  <si>
    <t>Save a File as a Different File Type</t>
  </si>
  <si>
    <t>Search File</t>
  </si>
  <si>
    <t>Search for a File in The Entire PC containing some Text</t>
  </si>
  <si>
    <t>Protect File</t>
  </si>
  <si>
    <t>Make a File Password Protected</t>
  </si>
  <si>
    <t>Print Preview</t>
  </si>
  <si>
    <t>Print Preview a File</t>
  </si>
  <si>
    <t>Print File</t>
  </si>
  <si>
    <t>Print Current File</t>
  </si>
  <si>
    <t>Send To</t>
  </si>
  <si>
    <t>Send File To Email/FAX</t>
  </si>
  <si>
    <t>Set Properties</t>
  </si>
  <si>
    <t>Set File Header Inform ton</t>
  </si>
  <si>
    <t>Save and Exit from Word Processing Application</t>
  </si>
  <si>
    <t>Undo a Task</t>
  </si>
  <si>
    <t>Undo a Task and goes back to previous state</t>
  </si>
  <si>
    <t>Redo a Task</t>
  </si>
  <si>
    <t>Redo the most recent Change</t>
  </si>
  <si>
    <t>Cut</t>
  </si>
  <si>
    <t>Delete a Text and Copy to Clipboard</t>
  </si>
  <si>
    <t>Edit-4,Edit-5</t>
  </si>
  <si>
    <t>Copy</t>
  </si>
  <si>
    <t>Copy a Text</t>
  </si>
  <si>
    <t>Paste</t>
  </si>
  <si>
    <t>Paste a Text from Clipboard</t>
  </si>
  <si>
    <t>Paste Special</t>
  </si>
  <si>
    <t>External Linking and Embedding</t>
  </si>
  <si>
    <t>Go To</t>
  </si>
  <si>
    <t>Go to a specific location in the current file</t>
  </si>
  <si>
    <t>Find</t>
  </si>
  <si>
    <t>Search for a Text in the current Document</t>
  </si>
  <si>
    <t>Replace</t>
  </si>
  <si>
    <t>Search and Replace a Text</t>
  </si>
  <si>
    <t>Select All</t>
  </si>
  <si>
    <t>Select All From Current File</t>
  </si>
  <si>
    <t>Default</t>
  </si>
  <si>
    <t>Switch to Default View</t>
  </si>
  <si>
    <t>Print Layout</t>
  </si>
  <si>
    <t>Print Layout View of Current File</t>
  </si>
  <si>
    <t>Web layout</t>
  </si>
  <si>
    <t>Web Page Layout View of Current File</t>
  </si>
  <si>
    <t>Header/Footer</t>
  </si>
  <si>
    <t>Show Healer/Footer of Current File</t>
  </si>
  <si>
    <t>Page Numbers</t>
  </si>
  <si>
    <t>Insert Page Numbers in Footer</t>
  </si>
  <si>
    <t>Date/Time</t>
  </si>
  <si>
    <t>Insert Date/Time in the File Footer</t>
  </si>
  <si>
    <t>Symbol</t>
  </si>
  <si>
    <t>Insert Symbol to the Cursor Location</t>
  </si>
  <si>
    <t>Bookmark</t>
  </si>
  <si>
    <t>Hyperlink</t>
  </si>
  <si>
    <t>Font</t>
  </si>
  <si>
    <t>Change Font Setting of Selected Text</t>
  </si>
  <si>
    <t>Paragraph</t>
  </si>
  <si>
    <t>Set the Paragraph Formatting</t>
  </si>
  <si>
    <t>Bullets/Numbering</t>
  </si>
  <si>
    <t>Insert Bullets/Numbering to Selected Text</t>
  </si>
  <si>
    <t>Change Case</t>
  </si>
  <si>
    <t>Change to Upper/Lower/Mixed Case for the Selected Text</t>
  </si>
  <si>
    <t>Background</t>
  </si>
  <si>
    <t>Change Background of the Document</t>
  </si>
  <si>
    <t>Check Spell</t>
  </si>
  <si>
    <t>Spelling Check Tool</t>
  </si>
  <si>
    <t>Check Grammer</t>
  </si>
  <si>
    <t>Grammar Check Tool</t>
  </si>
  <si>
    <t>Speech</t>
  </si>
  <si>
    <t>Read the Text of The Document</t>
  </si>
  <si>
    <t>Mail Merge</t>
  </si>
  <si>
    <t>Mail Merge with Existing Customer Database</t>
  </si>
  <si>
    <t>Create/Apply Automated Document Processing Faction</t>
  </si>
  <si>
    <t>Set Options</t>
  </si>
  <si>
    <t>Configure Documents Options</t>
  </si>
  <si>
    <t>Insert Table</t>
  </si>
  <si>
    <t>Insert a Table</t>
  </si>
  <si>
    <t>Delete Table</t>
  </si>
  <si>
    <t>Delete an Existing Table</t>
  </si>
  <si>
    <t>Table Format</t>
  </si>
  <si>
    <t>Format a Existing Table</t>
  </si>
  <si>
    <t>Sort</t>
  </si>
  <si>
    <t>Sort Selected Data</t>
  </si>
  <si>
    <t>Import Data</t>
  </si>
  <si>
    <t>Import Data from External Database</t>
  </si>
  <si>
    <t>Loads Applicant Help File</t>
  </si>
  <si>
    <t>Search</t>
  </si>
  <si>
    <t>Searches a Text in the Document Help File</t>
  </si>
  <si>
    <t>Coupling</t>
  </si>
  <si>
    <t>Se mapea con</t>
  </si>
  <si>
    <t>Effort</t>
  </si>
  <si>
    <t>effort</t>
  </si>
  <si>
    <t>'Open+Save(+SaveAs)</t>
  </si>
  <si>
    <t>Cut+Copy+Paste</t>
  </si>
  <si>
    <t>Header/Footer/PageNumber</t>
  </si>
  <si>
    <t>Help + Seach</t>
  </si>
  <si>
    <t>Table functions</t>
  </si>
  <si>
    <t>requiremetn level up</t>
  </si>
  <si>
    <t>Requirement</t>
  </si>
  <si>
    <t>Name coupled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</si>
</sst>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rgb="FFFF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Alignment="1" applyProtection="1">
      <alignment horizontal="left" wrapText="1" indent="1"/>
      <protection locked="0"/>
    </xf>
    <xf numFmtId="0" fontId="1" fillId="0" borderId="0" xfId="0" quotePrefix="1" applyNumberFormat="1" applyFont="1" applyAlignment="1" applyProtection="1">
      <alignment horizontal="left" wrapText="1" indent="1"/>
      <protection locked="0"/>
    </xf>
    <xf numFmtId="0" fontId="1" fillId="0" borderId="0" xfId="0" applyNumberFormat="1" applyFont="1" applyAlignment="1" applyProtection="1">
      <alignment horizontal="left" wrapText="1" indent="1"/>
      <protection locked="0"/>
    </xf>
    <xf numFmtId="49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0" xfId="0" applyNumberFormat="1" applyFont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Fill="1" applyBorder="1" applyAlignment="1" applyProtection="1">
      <alignment horizontal="center" vertical="center"/>
    </xf>
    <xf numFmtId="49" fontId="1" fillId="0" borderId="2" xfId="0" applyNumberFormat="1" applyFont="1" applyFill="1" applyBorder="1" applyAlignment="1" applyProtection="1">
      <alignment horizontal="center" wrapText="1"/>
      <protection locked="0"/>
    </xf>
    <xf numFmtId="49" fontId="1" fillId="0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1" fontId="1" fillId="2" borderId="1" xfId="0" applyNumberFormat="1" applyFont="1" applyFill="1" applyBorder="1" applyAlignment="1" applyProtection="1">
      <alignment horizontal="left" vertical="center" wrapText="1" indent="1"/>
    </xf>
    <xf numFmtId="1" fontId="1" fillId="0" borderId="0" xfId="0" applyNumberFormat="1" applyFont="1" applyAlignment="1" applyProtection="1">
      <alignment horizontal="left" wrapText="1" indent="1"/>
      <protection locked="0"/>
    </xf>
    <xf numFmtId="1" fontId="0" fillId="0" borderId="0" xfId="0" applyNumberFormat="1"/>
    <xf numFmtId="0" fontId="1" fillId="2" borderId="3" xfId="0" applyNumberFormat="1" applyFont="1" applyFill="1" applyBorder="1" applyAlignment="1" applyProtection="1">
      <alignment horizontal="left" vertical="center" wrapText="1" indent="1"/>
    </xf>
    <xf numFmtId="0" fontId="1" fillId="2" borderId="1" xfId="0" applyNumberFormat="1" applyFont="1" applyFill="1" applyBorder="1" applyAlignment="1" applyProtection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wrapText="1"/>
      <protection locked="0"/>
    </xf>
    <xf numFmtId="49" fontId="1" fillId="0" borderId="1" xfId="0" applyNumberFormat="1" applyFont="1" applyBorder="1" applyAlignment="1" applyProtection="1">
      <alignment horizontal="left" wrapText="1" indent="1"/>
      <protection locked="0"/>
    </xf>
    <xf numFmtId="0" fontId="1" fillId="0" borderId="1" xfId="0" quotePrefix="1" applyNumberFormat="1" applyFont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Border="1" applyAlignment="1" applyProtection="1">
      <alignment horizontal="left" wrapText="1" indent="1"/>
      <protection locked="0"/>
    </xf>
    <xf numFmtId="49" fontId="1" fillId="4" borderId="1" xfId="0" applyNumberFormat="1" applyFont="1" applyFill="1" applyBorder="1" applyAlignment="1" applyProtection="1">
      <alignment horizontal="center" wrapText="1"/>
      <protection locked="0"/>
    </xf>
    <xf numFmtId="49" fontId="1" fillId="5" borderId="1" xfId="0" applyNumberFormat="1" applyFont="1" applyFill="1" applyBorder="1" applyAlignment="1" applyProtection="1">
      <alignment horizontal="center" wrapText="1"/>
      <protection locked="0"/>
    </xf>
    <xf numFmtId="49" fontId="1" fillId="6" borderId="1" xfId="0" applyNumberFormat="1" applyFont="1" applyFill="1" applyBorder="1" applyAlignment="1" applyProtection="1">
      <alignment horizontal="center" wrapText="1"/>
      <protection locked="0"/>
    </xf>
    <xf numFmtId="49" fontId="1" fillId="7" borderId="1" xfId="0" applyNumberFormat="1" applyFont="1" applyFill="1" applyBorder="1" applyAlignment="1" applyProtection="1">
      <alignment horizontal="left" wrapText="1" indent="1"/>
      <protection locked="0"/>
    </xf>
    <xf numFmtId="49" fontId="1" fillId="3" borderId="1" xfId="0" applyNumberFormat="1" applyFont="1" applyFill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center" wrapText="1"/>
      <protection locked="0"/>
    </xf>
    <xf numFmtId="49" fontId="2" fillId="4" borderId="1" xfId="0" applyNumberFormat="1" applyFont="1" applyFill="1" applyBorder="1" applyAlignment="1" applyProtection="1">
      <alignment horizontal="center" wrapText="1"/>
      <protection locked="0"/>
    </xf>
    <xf numFmtId="49" fontId="2" fillId="0" borderId="1" xfId="0" applyNumberFormat="1" applyFont="1" applyBorder="1" applyAlignment="1" applyProtection="1">
      <alignment horizontal="left" wrapText="1" indent="1"/>
      <protection locked="0"/>
    </xf>
    <xf numFmtId="0" fontId="2" fillId="0" borderId="1" xfId="0" applyNumberFormat="1" applyFont="1" applyBorder="1" applyAlignment="1" applyProtection="1">
      <alignment horizontal="left" wrapText="1" indent="1"/>
      <protection locked="0"/>
    </xf>
    <xf numFmtId="49" fontId="1" fillId="8" borderId="1" xfId="0" applyNumberFormat="1" applyFont="1" applyFill="1" applyBorder="1" applyAlignment="1" applyProtection="1">
      <alignment horizontal="center" wrapText="1"/>
      <protection locked="0"/>
    </xf>
    <xf numFmtId="49" fontId="1" fillId="8" borderId="1" xfId="0" applyNumberFormat="1" applyFont="1" applyFill="1" applyBorder="1" applyAlignment="1" applyProtection="1">
      <alignment horizontal="left" wrapText="1" indent="1"/>
      <protection locked="0"/>
    </xf>
    <xf numFmtId="49" fontId="1" fillId="0" borderId="1" xfId="0" applyNumberFormat="1" applyFont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 wrapText="1" indent="1"/>
      <protection locked="0"/>
    </xf>
    <xf numFmtId="0" fontId="1" fillId="0" borderId="1" xfId="0" applyNumberFormat="1" applyFont="1" applyBorder="1" applyAlignment="1" applyProtection="1">
      <alignment horizontal="left" vertical="center" wrapText="1" indent="1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 applyProtection="1">
      <alignment horizontal="left" wrapText="1" indent="1"/>
      <protection locked="0"/>
    </xf>
    <xf numFmtId="49" fontId="1" fillId="3" borderId="0" xfId="0" applyNumberFormat="1" applyFont="1" applyFill="1" applyBorder="1" applyAlignment="1" applyProtection="1">
      <alignment horizontal="left" wrapText="1" indent="1"/>
      <protection locked="0"/>
    </xf>
    <xf numFmtId="0" fontId="0" fillId="0" borderId="0" xfId="0" applyNumberFormat="1"/>
    <xf numFmtId="0" fontId="1" fillId="0" borderId="0" xfId="0" applyNumberFormat="1" applyFont="1" applyBorder="1" applyAlignment="1" applyProtection="1">
      <alignment horizontal="left" wrapText="1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v>Must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Hoja2!$R$2:$R$51</c:f>
              <c:numCache>
                <c:formatCode>General</c:formatCode>
                <c:ptCount val="50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8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8</c:v>
                </c:pt>
                <c:pt idx="16">
                  <c:v>8</c:v>
                </c:pt>
                <c:pt idx="17">
                  <c:v>0</c:v>
                </c:pt>
                <c:pt idx="18">
                  <c:v>2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  <c:pt idx="31">
                  <c:v>3</c:v>
                </c:pt>
                <c:pt idx="32">
                  <c:v>5</c:v>
                </c:pt>
                <c:pt idx="33">
                  <c:v>2</c:v>
                </c:pt>
                <c:pt idx="34">
                  <c:v>1</c:v>
                </c:pt>
                <c:pt idx="35">
                  <c:v>4</c:v>
                </c:pt>
                <c:pt idx="36">
                  <c:v>0</c:v>
                </c:pt>
                <c:pt idx="37">
                  <c:v>4</c:v>
                </c:pt>
                <c:pt idx="38">
                  <c:v>5</c:v>
                </c:pt>
                <c:pt idx="39">
                  <c:v>2</c:v>
                </c:pt>
                <c:pt idx="40">
                  <c:v>0</c:v>
                </c:pt>
                <c:pt idx="41">
                  <c:v>0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71-42DB-8F50-EA9369232265}"/>
            </c:ext>
          </c:extLst>
        </c:ser>
        <c:ser>
          <c:idx val="1"/>
          <c:order val="1"/>
          <c:tx>
            <c:v>Should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Hoja2!$S$2:$S$51</c:f>
              <c:numCache>
                <c:formatCode>General</c:formatCode>
                <c:ptCount val="5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5</c:v>
                </c:pt>
                <c:pt idx="22">
                  <c:v>2</c:v>
                </c:pt>
                <c:pt idx="23">
                  <c:v>6</c:v>
                </c:pt>
                <c:pt idx="24">
                  <c:v>1</c:v>
                </c:pt>
                <c:pt idx="25">
                  <c:v>0</c:v>
                </c:pt>
                <c:pt idx="26">
                  <c:v>5</c:v>
                </c:pt>
                <c:pt idx="27">
                  <c:v>6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3</c:v>
                </c:pt>
                <c:pt idx="42">
                  <c:v>7</c:v>
                </c:pt>
                <c:pt idx="43">
                  <c:v>4</c:v>
                </c:pt>
                <c:pt idx="44">
                  <c:v>4</c:v>
                </c:pt>
                <c:pt idx="45">
                  <c:v>3</c:v>
                </c:pt>
                <c:pt idx="46">
                  <c:v>5</c:v>
                </c:pt>
                <c:pt idx="47">
                  <c:v>1</c:v>
                </c:pt>
                <c:pt idx="48">
                  <c:v>3</c:v>
                </c:pt>
                <c:pt idx="4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71-42DB-8F50-EA9369232265}"/>
            </c:ext>
          </c:extLst>
        </c:ser>
        <c:ser>
          <c:idx val="2"/>
          <c:order val="2"/>
          <c:tx>
            <c:v>Could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Hoja2!$T$2:$T$51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5</c:v>
                </c:pt>
                <c:pt idx="21">
                  <c:v>3</c:v>
                </c:pt>
                <c:pt idx="22">
                  <c:v>9</c:v>
                </c:pt>
                <c:pt idx="23">
                  <c:v>5</c:v>
                </c:pt>
                <c:pt idx="24">
                  <c:v>6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6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5</c:v>
                </c:pt>
                <c:pt idx="39">
                  <c:v>3</c:v>
                </c:pt>
                <c:pt idx="40">
                  <c:v>6</c:v>
                </c:pt>
                <c:pt idx="41">
                  <c:v>2</c:v>
                </c:pt>
                <c:pt idx="42">
                  <c:v>2</c:v>
                </c:pt>
                <c:pt idx="43">
                  <c:v>3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9</c:v>
                </c:pt>
                <c:pt idx="48">
                  <c:v>4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71-42DB-8F50-EA9369232265}"/>
            </c:ext>
          </c:extLst>
        </c:ser>
        <c:ser>
          <c:idx val="3"/>
          <c:order val="3"/>
          <c:tx>
            <c:v>Wont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Hoja2!$U$2:$U$51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6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4</c:v>
                </c:pt>
                <c:pt idx="26">
                  <c:v>1</c:v>
                </c:pt>
                <c:pt idx="27">
                  <c:v>0</c:v>
                </c:pt>
                <c:pt idx="28">
                  <c:v>3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4</c:v>
                </c:pt>
                <c:pt idx="35">
                  <c:v>1</c:v>
                </c:pt>
                <c:pt idx="36">
                  <c:v>7</c:v>
                </c:pt>
                <c:pt idx="37">
                  <c:v>3</c:v>
                </c:pt>
                <c:pt idx="38">
                  <c:v>2</c:v>
                </c:pt>
                <c:pt idx="39">
                  <c:v>6</c:v>
                </c:pt>
                <c:pt idx="40">
                  <c:v>5</c:v>
                </c:pt>
                <c:pt idx="41">
                  <c:v>7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71-42DB-8F50-EA936923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2719192"/>
        <c:axId val="402716056"/>
      </c:barChart>
      <c:catAx>
        <c:axId val="402719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716056"/>
        <c:crosses val="autoZero"/>
        <c:auto val="1"/>
        <c:lblAlgn val="ctr"/>
        <c:lblOffset val="100"/>
        <c:noMultiLvlLbl val="0"/>
      </c:catAx>
      <c:valAx>
        <c:axId val="40271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271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51</xdr:row>
      <xdr:rowOff>171450</xdr:rowOff>
    </xdr:from>
    <xdr:to>
      <xdr:col>32</xdr:col>
      <xdr:colOff>66675</xdr:colOff>
      <xdr:row>73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selection activeCell="A2" sqref="A2:C2"/>
    </sheetView>
  </sheetViews>
  <sheetFormatPr baseColWidth="10" defaultRowHeight="14.6" x14ac:dyDescent="0.4"/>
  <cols>
    <col min="1" max="1" width="11.3828125" style="10"/>
    <col min="2" max="2" width="44.53515625" customWidth="1"/>
    <col min="3" max="3" width="84.53515625" customWidth="1"/>
  </cols>
  <sheetData>
    <row r="1" spans="1:3" x14ac:dyDescent="0.4">
      <c r="A1" s="7" t="s">
        <v>0</v>
      </c>
      <c r="B1" s="1" t="s">
        <v>1</v>
      </c>
      <c r="C1" s="1" t="s">
        <v>2</v>
      </c>
    </row>
    <row r="2" spans="1:3" x14ac:dyDescent="0.4">
      <c r="A2" s="8" t="s">
        <v>3</v>
      </c>
      <c r="B2" s="2" t="s">
        <v>60</v>
      </c>
      <c r="C2" s="3" t="s">
        <v>78</v>
      </c>
    </row>
    <row r="3" spans="1:3" x14ac:dyDescent="0.4">
      <c r="A3" s="8" t="s">
        <v>4</v>
      </c>
      <c r="B3" s="2" t="s">
        <v>61</v>
      </c>
      <c r="C3" s="4" t="s">
        <v>77</v>
      </c>
    </row>
    <row r="4" spans="1:3" x14ac:dyDescent="0.4">
      <c r="A4" s="8" t="s">
        <v>5</v>
      </c>
      <c r="B4" s="2" t="s">
        <v>62</v>
      </c>
      <c r="C4" s="4" t="s">
        <v>76</v>
      </c>
    </row>
    <row r="5" spans="1:3" x14ac:dyDescent="0.4">
      <c r="A5" s="8" t="s">
        <v>6</v>
      </c>
      <c r="B5" s="2" t="s">
        <v>63</v>
      </c>
      <c r="C5" s="4" t="s">
        <v>75</v>
      </c>
    </row>
    <row r="6" spans="1:3" x14ac:dyDescent="0.4">
      <c r="A6" s="8" t="s">
        <v>7</v>
      </c>
      <c r="B6" s="2" t="s">
        <v>64</v>
      </c>
      <c r="C6" s="4" t="s">
        <v>74</v>
      </c>
    </row>
    <row r="7" spans="1:3" ht="16.5" customHeight="1" x14ac:dyDescent="0.4">
      <c r="A7" s="8" t="s">
        <v>8</v>
      </c>
      <c r="B7" s="2" t="s">
        <v>65</v>
      </c>
      <c r="C7" s="4" t="s">
        <v>73</v>
      </c>
    </row>
    <row r="8" spans="1:3" x14ac:dyDescent="0.4">
      <c r="A8" s="8" t="s">
        <v>9</v>
      </c>
      <c r="B8" s="2" t="s">
        <v>66</v>
      </c>
      <c r="C8" s="4" t="s">
        <v>72</v>
      </c>
    </row>
    <row r="9" spans="1:3" x14ac:dyDescent="0.4">
      <c r="A9" s="8" t="s">
        <v>10</v>
      </c>
      <c r="B9" s="2" t="s">
        <v>68</v>
      </c>
      <c r="C9" s="4" t="s">
        <v>68</v>
      </c>
    </row>
    <row r="10" spans="1:3" x14ac:dyDescent="0.4">
      <c r="A10" s="8" t="s">
        <v>11</v>
      </c>
      <c r="B10" s="2" t="s">
        <v>67</v>
      </c>
      <c r="C10" s="4" t="s">
        <v>71</v>
      </c>
    </row>
    <row r="11" spans="1:3" x14ac:dyDescent="0.4">
      <c r="A11" s="8" t="s">
        <v>12</v>
      </c>
      <c r="B11" s="2" t="s">
        <v>69</v>
      </c>
      <c r="C11" s="4" t="s">
        <v>70</v>
      </c>
    </row>
    <row r="12" spans="1:3" x14ac:dyDescent="0.4">
      <c r="A12" s="8" t="s">
        <v>13</v>
      </c>
      <c r="B12" s="2" t="s">
        <v>79</v>
      </c>
      <c r="C12" s="4" t="s">
        <v>80</v>
      </c>
    </row>
    <row r="13" spans="1:3" x14ac:dyDescent="0.4">
      <c r="A13" s="8" t="s">
        <v>14</v>
      </c>
      <c r="B13" s="2" t="s">
        <v>15</v>
      </c>
      <c r="C13" s="4" t="s">
        <v>81</v>
      </c>
    </row>
    <row r="14" spans="1:3" x14ac:dyDescent="0.4">
      <c r="A14" s="8" t="s">
        <v>16</v>
      </c>
      <c r="B14" s="2" t="s">
        <v>82</v>
      </c>
      <c r="C14" s="4" t="s">
        <v>124</v>
      </c>
    </row>
    <row r="15" spans="1:3" x14ac:dyDescent="0.4">
      <c r="A15" s="8" t="s">
        <v>17</v>
      </c>
      <c r="B15" s="2" t="s">
        <v>83</v>
      </c>
      <c r="C15" s="4" t="s">
        <v>123</v>
      </c>
    </row>
    <row r="16" spans="1:3" x14ac:dyDescent="0.4">
      <c r="A16" s="8" t="s">
        <v>18</v>
      </c>
      <c r="B16" s="2" t="s">
        <v>84</v>
      </c>
      <c r="C16" s="4" t="s">
        <v>122</v>
      </c>
    </row>
    <row r="17" spans="1:3" x14ac:dyDescent="0.4">
      <c r="A17" s="8" t="s">
        <v>19</v>
      </c>
      <c r="B17" s="2" t="s">
        <v>85</v>
      </c>
      <c r="C17" s="4" t="s">
        <v>121</v>
      </c>
    </row>
    <row r="18" spans="1:3" x14ac:dyDescent="0.4">
      <c r="A18" s="8" t="s">
        <v>20</v>
      </c>
      <c r="B18" s="2" t="s">
        <v>86</v>
      </c>
      <c r="C18" s="4" t="s">
        <v>125</v>
      </c>
    </row>
    <row r="19" spans="1:3" x14ac:dyDescent="0.4">
      <c r="A19" s="8" t="s">
        <v>21</v>
      </c>
      <c r="B19" s="2" t="s">
        <v>87</v>
      </c>
      <c r="C19" s="4" t="s">
        <v>126</v>
      </c>
    </row>
    <row r="20" spans="1:3" x14ac:dyDescent="0.4">
      <c r="A20" s="8" t="s">
        <v>22</v>
      </c>
      <c r="B20" s="2" t="s">
        <v>88</v>
      </c>
      <c r="C20" s="4" t="s">
        <v>128</v>
      </c>
    </row>
    <row r="21" spans="1:3" x14ac:dyDescent="0.4">
      <c r="A21" s="8" t="s">
        <v>23</v>
      </c>
      <c r="B21" s="2" t="s">
        <v>89</v>
      </c>
      <c r="C21" s="4" t="s">
        <v>127</v>
      </c>
    </row>
    <row r="22" spans="1:3" x14ac:dyDescent="0.4">
      <c r="A22" s="8" t="s">
        <v>24</v>
      </c>
      <c r="B22" s="2" t="s">
        <v>90</v>
      </c>
      <c r="C22" s="4" t="s">
        <v>129</v>
      </c>
    </row>
    <row r="23" spans="1:3" x14ac:dyDescent="0.4">
      <c r="A23" s="8" t="s">
        <v>25</v>
      </c>
      <c r="B23" s="2" t="s">
        <v>91</v>
      </c>
      <c r="C23" s="4" t="s">
        <v>130</v>
      </c>
    </row>
    <row r="24" spans="1:3" x14ac:dyDescent="0.4">
      <c r="A24" s="8" t="s">
        <v>26</v>
      </c>
      <c r="B24" s="2" t="s">
        <v>92</v>
      </c>
      <c r="C24" s="4" t="s">
        <v>131</v>
      </c>
    </row>
    <row r="25" spans="1:3" x14ac:dyDescent="0.4">
      <c r="A25" s="8" t="s">
        <v>27</v>
      </c>
      <c r="B25" s="2" t="s">
        <v>94</v>
      </c>
      <c r="C25" s="4" t="s">
        <v>93</v>
      </c>
    </row>
    <row r="26" spans="1:3" x14ac:dyDescent="0.4">
      <c r="A26" s="8" t="s">
        <v>28</v>
      </c>
      <c r="B26" s="2" t="s">
        <v>95</v>
      </c>
      <c r="C26" s="4" t="s">
        <v>132</v>
      </c>
    </row>
    <row r="27" spans="1:3" x14ac:dyDescent="0.4">
      <c r="A27" s="8" t="s">
        <v>29</v>
      </c>
      <c r="B27" s="2" t="s">
        <v>30</v>
      </c>
      <c r="C27" s="4" t="s">
        <v>31</v>
      </c>
    </row>
    <row r="28" spans="1:3" x14ac:dyDescent="0.4">
      <c r="A28" s="8" t="s">
        <v>32</v>
      </c>
      <c r="B28" s="2" t="s">
        <v>96</v>
      </c>
      <c r="C28" s="4" t="s">
        <v>133</v>
      </c>
    </row>
    <row r="29" spans="1:3" x14ac:dyDescent="0.4">
      <c r="A29" s="8" t="s">
        <v>33</v>
      </c>
      <c r="B29" s="2" t="s">
        <v>111</v>
      </c>
      <c r="C29" s="4" t="s">
        <v>136</v>
      </c>
    </row>
    <row r="30" spans="1:3" x14ac:dyDescent="0.4">
      <c r="A30" s="8" t="s">
        <v>34</v>
      </c>
      <c r="B30" s="2" t="s">
        <v>97</v>
      </c>
      <c r="C30" s="4" t="s">
        <v>134</v>
      </c>
    </row>
    <row r="31" spans="1:3" x14ac:dyDescent="0.4">
      <c r="A31" s="8" t="s">
        <v>35</v>
      </c>
      <c r="B31" s="2" t="s">
        <v>98</v>
      </c>
      <c r="C31" s="4" t="s">
        <v>135</v>
      </c>
    </row>
    <row r="32" spans="1:3" x14ac:dyDescent="0.4">
      <c r="A32" s="8" t="s">
        <v>36</v>
      </c>
      <c r="B32" s="2" t="s">
        <v>99</v>
      </c>
      <c r="C32" s="4" t="s">
        <v>37</v>
      </c>
    </row>
    <row r="33" spans="1:3" x14ac:dyDescent="0.4">
      <c r="A33" s="8" t="s">
        <v>38</v>
      </c>
      <c r="B33" s="2" t="s">
        <v>100</v>
      </c>
      <c r="C33" s="4" t="s">
        <v>39</v>
      </c>
    </row>
    <row r="34" spans="1:3" x14ac:dyDescent="0.4">
      <c r="A34" s="8" t="s">
        <v>40</v>
      </c>
      <c r="B34" s="2" t="s">
        <v>101</v>
      </c>
      <c r="C34" s="4" t="s">
        <v>142</v>
      </c>
    </row>
    <row r="35" spans="1:3" x14ac:dyDescent="0.4">
      <c r="A35" s="8" t="s">
        <v>41</v>
      </c>
      <c r="B35" s="2" t="s">
        <v>102</v>
      </c>
      <c r="C35" s="4" t="s">
        <v>143</v>
      </c>
    </row>
    <row r="36" spans="1:3" x14ac:dyDescent="0.4">
      <c r="A36" s="8" t="s">
        <v>42</v>
      </c>
      <c r="B36" s="2" t="s">
        <v>103</v>
      </c>
      <c r="C36" s="4" t="s">
        <v>144</v>
      </c>
    </row>
    <row r="37" spans="1:3" x14ac:dyDescent="0.4">
      <c r="A37" s="8" t="s">
        <v>43</v>
      </c>
      <c r="B37" s="2" t="s">
        <v>104</v>
      </c>
      <c r="C37" s="4" t="s">
        <v>145</v>
      </c>
    </row>
    <row r="38" spans="1:3" x14ac:dyDescent="0.4">
      <c r="A38" s="8" t="s">
        <v>44</v>
      </c>
      <c r="B38" s="2" t="s">
        <v>105</v>
      </c>
      <c r="C38" s="4" t="s">
        <v>146</v>
      </c>
    </row>
    <row r="39" spans="1:3" x14ac:dyDescent="0.4">
      <c r="A39" s="8" t="s">
        <v>45</v>
      </c>
      <c r="B39" s="2" t="s">
        <v>106</v>
      </c>
      <c r="C39" s="4" t="s">
        <v>147</v>
      </c>
    </row>
    <row r="40" spans="1:3" x14ac:dyDescent="0.4">
      <c r="A40" s="8" t="s">
        <v>46</v>
      </c>
      <c r="B40" s="2" t="s">
        <v>107</v>
      </c>
      <c r="C40" s="4" t="s">
        <v>148</v>
      </c>
    </row>
    <row r="41" spans="1:3" x14ac:dyDescent="0.4">
      <c r="A41" s="8" t="s">
        <v>47</v>
      </c>
      <c r="B41" s="2" t="s">
        <v>108</v>
      </c>
      <c r="C41" s="4" t="s">
        <v>149</v>
      </c>
    </row>
    <row r="42" spans="1:3" x14ac:dyDescent="0.4">
      <c r="A42" s="8" t="s">
        <v>48</v>
      </c>
      <c r="B42" s="2" t="s">
        <v>109</v>
      </c>
      <c r="C42" s="4" t="s">
        <v>150</v>
      </c>
    </row>
    <row r="43" spans="1:3" x14ac:dyDescent="0.4">
      <c r="A43" s="8" t="s">
        <v>49</v>
      </c>
      <c r="B43" s="2" t="s">
        <v>50</v>
      </c>
      <c r="C43" s="4" t="s">
        <v>151</v>
      </c>
    </row>
    <row r="44" spans="1:3" x14ac:dyDescent="0.4">
      <c r="A44" s="8" t="s">
        <v>51</v>
      </c>
      <c r="B44" s="2" t="s">
        <v>110</v>
      </c>
      <c r="C44" s="4" t="s">
        <v>141</v>
      </c>
    </row>
    <row r="45" spans="1:3" x14ac:dyDescent="0.4">
      <c r="A45" s="8" t="s">
        <v>52</v>
      </c>
      <c r="B45" s="2" t="s">
        <v>112</v>
      </c>
      <c r="C45" s="4" t="s">
        <v>140</v>
      </c>
    </row>
    <row r="46" spans="1:3" x14ac:dyDescent="0.4">
      <c r="A46" s="8" t="s">
        <v>53</v>
      </c>
      <c r="B46" s="2" t="s">
        <v>113</v>
      </c>
      <c r="C46" s="4" t="s">
        <v>139</v>
      </c>
    </row>
    <row r="47" spans="1:3" x14ac:dyDescent="0.4">
      <c r="A47" s="8" t="s">
        <v>54</v>
      </c>
      <c r="B47" s="2" t="s">
        <v>114</v>
      </c>
      <c r="C47" s="4" t="s">
        <v>138</v>
      </c>
    </row>
    <row r="48" spans="1:3" x14ac:dyDescent="0.4">
      <c r="A48" s="8" t="s">
        <v>55</v>
      </c>
      <c r="B48" s="2" t="s">
        <v>115</v>
      </c>
      <c r="C48" s="4" t="s">
        <v>137</v>
      </c>
    </row>
    <row r="49" spans="1:3" x14ac:dyDescent="0.4">
      <c r="A49" s="9" t="s">
        <v>56</v>
      </c>
      <c r="B49" s="5" t="s">
        <v>116</v>
      </c>
      <c r="C49" s="6" t="s">
        <v>120</v>
      </c>
    </row>
    <row r="50" spans="1:3" x14ac:dyDescent="0.4">
      <c r="A50" s="9" t="s">
        <v>57</v>
      </c>
      <c r="B50" s="5" t="s">
        <v>58</v>
      </c>
      <c r="C50" s="6" t="s">
        <v>119</v>
      </c>
    </row>
    <row r="51" spans="1:3" x14ac:dyDescent="0.4">
      <c r="A51" s="9" t="s">
        <v>59</v>
      </c>
      <c r="B51" s="5" t="s">
        <v>117</v>
      </c>
      <c r="C51" s="6" t="s">
        <v>118</v>
      </c>
    </row>
    <row r="52" spans="1:3" x14ac:dyDescent="0.4">
      <c r="A52" s="9"/>
      <c r="B52" s="5"/>
      <c r="C5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36" workbookViewId="0">
      <selection activeCell="A2" sqref="A2:D51"/>
    </sheetView>
  </sheetViews>
  <sheetFormatPr baseColWidth="10" defaultRowHeight="14.6" x14ac:dyDescent="0.4"/>
  <cols>
    <col min="2" max="2" width="27.3046875" customWidth="1"/>
    <col min="3" max="3" width="25.84375" customWidth="1"/>
  </cols>
  <sheetData>
    <row r="1" spans="1:4" ht="24.9" x14ac:dyDescent="0.4">
      <c r="A1" s="15" t="s">
        <v>0</v>
      </c>
      <c r="B1" s="1" t="s">
        <v>1</v>
      </c>
      <c r="C1" s="1" t="s">
        <v>2</v>
      </c>
      <c r="D1" s="1" t="s">
        <v>168</v>
      </c>
    </row>
    <row r="2" spans="1:4" ht="25.75" x14ac:dyDescent="0.4">
      <c r="A2" s="16" t="s">
        <v>3</v>
      </c>
      <c r="B2" s="17" t="s">
        <v>169</v>
      </c>
      <c r="C2" s="18" t="s">
        <v>170</v>
      </c>
      <c r="D2" s="19" t="s">
        <v>171</v>
      </c>
    </row>
    <row r="3" spans="1:4" ht="38.15" x14ac:dyDescent="0.4">
      <c r="A3" s="16" t="s">
        <v>4</v>
      </c>
      <c r="B3" s="17" t="s">
        <v>172</v>
      </c>
      <c r="C3" s="20" t="s">
        <v>173</v>
      </c>
      <c r="D3" s="17" t="s">
        <v>6</v>
      </c>
    </row>
    <row r="4" spans="1:4" ht="38.15" x14ac:dyDescent="0.4">
      <c r="A4" s="21" t="s">
        <v>5</v>
      </c>
      <c r="B4" s="17" t="s">
        <v>174</v>
      </c>
      <c r="C4" s="20" t="s">
        <v>175</v>
      </c>
      <c r="D4" s="17" t="s">
        <v>171</v>
      </c>
    </row>
    <row r="5" spans="1:4" ht="25.75" x14ac:dyDescent="0.4">
      <c r="A5" s="16" t="s">
        <v>6</v>
      </c>
      <c r="B5" s="17" t="s">
        <v>176</v>
      </c>
      <c r="C5" s="20" t="s">
        <v>177</v>
      </c>
      <c r="D5" s="17" t="s">
        <v>7</v>
      </c>
    </row>
    <row r="6" spans="1:4" ht="50.6" x14ac:dyDescent="0.4">
      <c r="A6" s="22" t="s">
        <v>7</v>
      </c>
      <c r="B6" s="17" t="s">
        <v>178</v>
      </c>
      <c r="C6" s="20" t="s">
        <v>179</v>
      </c>
      <c r="D6" s="17" t="s">
        <v>171</v>
      </c>
    </row>
    <row r="7" spans="1:4" ht="87.9" x14ac:dyDescent="0.4">
      <c r="A7" s="23" t="s">
        <v>8</v>
      </c>
      <c r="B7" s="17" t="s">
        <v>180</v>
      </c>
      <c r="C7" s="20" t="s">
        <v>181</v>
      </c>
      <c r="D7" s="17" t="s">
        <v>171</v>
      </c>
    </row>
    <row r="8" spans="1:4" ht="50.6" x14ac:dyDescent="0.4">
      <c r="A8" s="23" t="s">
        <v>9</v>
      </c>
      <c r="B8" s="24" t="s">
        <v>182</v>
      </c>
      <c r="C8" s="20" t="s">
        <v>183</v>
      </c>
      <c r="D8" s="25" t="s">
        <v>171</v>
      </c>
    </row>
    <row r="9" spans="1:4" ht="38.15" x14ac:dyDescent="0.4">
      <c r="A9" s="16" t="s">
        <v>10</v>
      </c>
      <c r="B9" s="17" t="s">
        <v>184</v>
      </c>
      <c r="C9" s="20" t="s">
        <v>185</v>
      </c>
      <c r="D9" s="17" t="s">
        <v>171</v>
      </c>
    </row>
    <row r="10" spans="1:4" ht="38.15" x14ac:dyDescent="0.4">
      <c r="A10" s="16" t="s">
        <v>11</v>
      </c>
      <c r="B10" s="17" t="s">
        <v>186</v>
      </c>
      <c r="C10" s="20" t="s">
        <v>187</v>
      </c>
      <c r="D10" s="17" t="s">
        <v>171</v>
      </c>
    </row>
    <row r="11" spans="1:4" ht="50.6" x14ac:dyDescent="0.4">
      <c r="A11" s="21" t="s">
        <v>12</v>
      </c>
      <c r="B11" s="17" t="s">
        <v>188</v>
      </c>
      <c r="C11" s="20" t="s">
        <v>189</v>
      </c>
      <c r="D11" s="17" t="s">
        <v>171</v>
      </c>
    </row>
    <row r="12" spans="1:4" ht="25.75" x14ac:dyDescent="0.4">
      <c r="A12" s="26" t="s">
        <v>13</v>
      </c>
      <c r="B12" s="24" t="s">
        <v>190</v>
      </c>
      <c r="C12" s="20" t="s">
        <v>191</v>
      </c>
      <c r="D12" s="25" t="s">
        <v>171</v>
      </c>
    </row>
    <row r="13" spans="1:4" ht="25.75" x14ac:dyDescent="0.4">
      <c r="A13" s="27" t="s">
        <v>14</v>
      </c>
      <c r="B13" s="28" t="s">
        <v>15</v>
      </c>
      <c r="C13" s="29" t="s">
        <v>192</v>
      </c>
      <c r="D13" s="17" t="s">
        <v>171</v>
      </c>
    </row>
    <row r="14" spans="1:4" ht="25.75" x14ac:dyDescent="0.4">
      <c r="A14" s="21" t="s">
        <v>16</v>
      </c>
      <c r="B14" s="17" t="s">
        <v>193</v>
      </c>
      <c r="C14" s="20" t="s">
        <v>194</v>
      </c>
      <c r="D14" s="17" t="s">
        <v>171</v>
      </c>
    </row>
    <row r="15" spans="1:4" ht="25.75" x14ac:dyDescent="0.4">
      <c r="A15" s="21" t="s">
        <v>17</v>
      </c>
      <c r="B15" s="17" t="s">
        <v>195</v>
      </c>
      <c r="C15" s="20" t="s">
        <v>196</v>
      </c>
      <c r="D15" s="17" t="s">
        <v>171</v>
      </c>
    </row>
    <row r="16" spans="1:4" ht="25.75" x14ac:dyDescent="0.4">
      <c r="A16" s="21" t="s">
        <v>18</v>
      </c>
      <c r="B16" s="17" t="s">
        <v>197</v>
      </c>
      <c r="C16" s="20" t="s">
        <v>198</v>
      </c>
      <c r="D16" s="17" t="s">
        <v>199</v>
      </c>
    </row>
    <row r="17" spans="1:4" x14ac:dyDescent="0.4">
      <c r="A17" s="21" t="s">
        <v>19</v>
      </c>
      <c r="B17" s="17" t="s">
        <v>200</v>
      </c>
      <c r="C17" s="20" t="s">
        <v>201</v>
      </c>
      <c r="D17" s="17" t="s">
        <v>171</v>
      </c>
    </row>
    <row r="18" spans="1:4" ht="25.75" x14ac:dyDescent="0.4">
      <c r="A18" s="21" t="s">
        <v>20</v>
      </c>
      <c r="B18" s="17" t="s">
        <v>202</v>
      </c>
      <c r="C18" s="20" t="s">
        <v>203</v>
      </c>
      <c r="D18" s="17" t="s">
        <v>171</v>
      </c>
    </row>
    <row r="19" spans="1:4" ht="25.75" x14ac:dyDescent="0.4">
      <c r="A19" s="26" t="s">
        <v>21</v>
      </c>
      <c r="B19" s="24" t="s">
        <v>204</v>
      </c>
      <c r="C19" s="20" t="s">
        <v>205</v>
      </c>
      <c r="D19" s="25" t="s">
        <v>171</v>
      </c>
    </row>
    <row r="20" spans="1:4" ht="25.75" x14ac:dyDescent="0.4">
      <c r="A20" s="23" t="s">
        <v>22</v>
      </c>
      <c r="B20" s="24" t="s">
        <v>206</v>
      </c>
      <c r="C20" s="20" t="s">
        <v>207</v>
      </c>
      <c r="D20" s="25" t="s">
        <v>171</v>
      </c>
    </row>
    <row r="21" spans="1:4" ht="25.75" x14ac:dyDescent="0.4">
      <c r="A21" s="21" t="s">
        <v>23</v>
      </c>
      <c r="B21" s="17" t="s">
        <v>208</v>
      </c>
      <c r="C21" s="20" t="s">
        <v>209</v>
      </c>
      <c r="D21" s="17" t="s">
        <v>171</v>
      </c>
    </row>
    <row r="22" spans="1:4" ht="25.75" x14ac:dyDescent="0.4">
      <c r="A22" s="21" t="s">
        <v>24</v>
      </c>
      <c r="B22" s="17" t="s">
        <v>210</v>
      </c>
      <c r="C22" s="20" t="s">
        <v>211</v>
      </c>
      <c r="D22" s="17" t="s">
        <v>171</v>
      </c>
    </row>
    <row r="23" spans="1:4" ht="25.75" x14ac:dyDescent="0.4">
      <c r="A23" s="21" t="s">
        <v>25</v>
      </c>
      <c r="B23" s="17" t="s">
        <v>212</v>
      </c>
      <c r="C23" s="20" t="s">
        <v>213</v>
      </c>
      <c r="D23" s="17" t="s">
        <v>171</v>
      </c>
    </row>
    <row r="24" spans="1:4" x14ac:dyDescent="0.4">
      <c r="A24" s="26" t="s">
        <v>26</v>
      </c>
      <c r="B24" s="24" t="s">
        <v>214</v>
      </c>
      <c r="C24" s="20" t="s">
        <v>215</v>
      </c>
      <c r="D24" s="25" t="s">
        <v>171</v>
      </c>
    </row>
    <row r="25" spans="1:4" ht="25.75" x14ac:dyDescent="0.4">
      <c r="A25" s="21" t="s">
        <v>27</v>
      </c>
      <c r="B25" s="17" t="s">
        <v>216</v>
      </c>
      <c r="C25" s="20" t="s">
        <v>217</v>
      </c>
      <c r="D25" s="17" t="s">
        <v>171</v>
      </c>
    </row>
    <row r="26" spans="1:4" ht="25.75" x14ac:dyDescent="0.4">
      <c r="A26" s="26" t="s">
        <v>28</v>
      </c>
      <c r="B26" s="24" t="s">
        <v>218</v>
      </c>
      <c r="C26" s="20" t="s">
        <v>219</v>
      </c>
      <c r="D26" s="17" t="s">
        <v>171</v>
      </c>
    </row>
    <row r="27" spans="1:4" x14ac:dyDescent="0.4">
      <c r="A27" s="26" t="s">
        <v>29</v>
      </c>
      <c r="B27" s="24" t="s">
        <v>30</v>
      </c>
      <c r="C27" s="20" t="s">
        <v>31</v>
      </c>
      <c r="D27" s="25" t="s">
        <v>171</v>
      </c>
    </row>
    <row r="28" spans="1:4" ht="25.75" x14ac:dyDescent="0.4">
      <c r="A28" s="21" t="s">
        <v>32</v>
      </c>
      <c r="B28" s="17" t="s">
        <v>220</v>
      </c>
      <c r="C28" s="20" t="s">
        <v>221</v>
      </c>
      <c r="D28" s="17" t="s">
        <v>33</v>
      </c>
    </row>
    <row r="29" spans="1:4" ht="25.75" x14ac:dyDescent="0.4">
      <c r="A29" s="21" t="s">
        <v>33</v>
      </c>
      <c r="B29" s="17" t="s">
        <v>222</v>
      </c>
      <c r="C29" s="20" t="s">
        <v>223</v>
      </c>
      <c r="D29" s="17" t="s">
        <v>171</v>
      </c>
    </row>
    <row r="30" spans="1:4" ht="25.75" x14ac:dyDescent="0.4">
      <c r="A30" s="21" t="s">
        <v>34</v>
      </c>
      <c r="B30" s="17" t="s">
        <v>224</v>
      </c>
      <c r="C30" s="20" t="s">
        <v>225</v>
      </c>
      <c r="D30" s="17" t="s">
        <v>171</v>
      </c>
    </row>
    <row r="31" spans="1:4" ht="25.75" x14ac:dyDescent="0.4">
      <c r="A31" s="21" t="s">
        <v>35</v>
      </c>
      <c r="B31" s="17" t="s">
        <v>226</v>
      </c>
      <c r="C31" s="20" t="s">
        <v>227</v>
      </c>
      <c r="D31" s="17" t="s">
        <v>171</v>
      </c>
    </row>
    <row r="32" spans="1:4" x14ac:dyDescent="0.4">
      <c r="A32" s="26" t="s">
        <v>36</v>
      </c>
      <c r="B32" s="24" t="s">
        <v>228</v>
      </c>
      <c r="C32" s="20" t="s">
        <v>37</v>
      </c>
      <c r="D32" s="17" t="s">
        <v>171</v>
      </c>
    </row>
    <row r="33" spans="1:4" x14ac:dyDescent="0.4">
      <c r="A33" s="21" t="s">
        <v>38</v>
      </c>
      <c r="B33" s="17" t="s">
        <v>229</v>
      </c>
      <c r="C33" s="20" t="s">
        <v>39</v>
      </c>
      <c r="D33" s="17" t="s">
        <v>171</v>
      </c>
    </row>
    <row r="34" spans="1:4" ht="25.75" x14ac:dyDescent="0.4">
      <c r="A34" s="21" t="s">
        <v>40</v>
      </c>
      <c r="B34" s="17" t="s">
        <v>230</v>
      </c>
      <c r="C34" s="20" t="s">
        <v>231</v>
      </c>
      <c r="D34" s="17" t="s">
        <v>171</v>
      </c>
    </row>
    <row r="35" spans="1:4" ht="25.75" x14ac:dyDescent="0.4">
      <c r="A35" s="21" t="s">
        <v>41</v>
      </c>
      <c r="B35" s="17" t="s">
        <v>232</v>
      </c>
      <c r="C35" s="20" t="s">
        <v>233</v>
      </c>
      <c r="D35" s="17" t="s">
        <v>171</v>
      </c>
    </row>
    <row r="36" spans="1:4" ht="25.75" x14ac:dyDescent="0.4">
      <c r="A36" s="21" t="s">
        <v>42</v>
      </c>
      <c r="B36" s="17" t="s">
        <v>234</v>
      </c>
      <c r="C36" s="20" t="s">
        <v>235</v>
      </c>
      <c r="D36" s="17" t="s">
        <v>171</v>
      </c>
    </row>
    <row r="37" spans="1:4" ht="38.15" x14ac:dyDescent="0.4">
      <c r="A37" s="23" t="s">
        <v>43</v>
      </c>
      <c r="B37" s="17" t="s">
        <v>236</v>
      </c>
      <c r="C37" s="20" t="s">
        <v>237</v>
      </c>
      <c r="D37" s="17" t="s">
        <v>171</v>
      </c>
    </row>
    <row r="38" spans="1:4" ht="25.75" x14ac:dyDescent="0.4">
      <c r="A38" s="23" t="s">
        <v>44</v>
      </c>
      <c r="B38" s="17" t="s">
        <v>238</v>
      </c>
      <c r="C38" s="20" t="s">
        <v>239</v>
      </c>
      <c r="D38" s="17" t="s">
        <v>171</v>
      </c>
    </row>
    <row r="39" spans="1:4" x14ac:dyDescent="0.4">
      <c r="A39" s="21" t="s">
        <v>45</v>
      </c>
      <c r="B39" s="17" t="s">
        <v>240</v>
      </c>
      <c r="C39" s="20" t="s">
        <v>241</v>
      </c>
      <c r="D39" s="17" t="s">
        <v>171</v>
      </c>
    </row>
    <row r="40" spans="1:4" x14ac:dyDescent="0.4">
      <c r="A40" s="21" t="s">
        <v>46</v>
      </c>
      <c r="B40" s="17" t="s">
        <v>242</v>
      </c>
      <c r="C40" s="20" t="s">
        <v>243</v>
      </c>
      <c r="D40" s="17" t="s">
        <v>171</v>
      </c>
    </row>
    <row r="41" spans="1:4" ht="25.75" x14ac:dyDescent="0.4">
      <c r="A41" s="26" t="s">
        <v>47</v>
      </c>
      <c r="B41" s="24" t="s">
        <v>244</v>
      </c>
      <c r="C41" s="20" t="s">
        <v>245</v>
      </c>
      <c r="D41" s="17" t="s">
        <v>171</v>
      </c>
    </row>
    <row r="42" spans="1:4" ht="25.75" x14ac:dyDescent="0.4">
      <c r="A42" s="30" t="s">
        <v>48</v>
      </c>
      <c r="B42" s="31" t="s">
        <v>246</v>
      </c>
      <c r="C42" s="20" t="s">
        <v>247</v>
      </c>
      <c r="D42" s="17" t="s">
        <v>171</v>
      </c>
    </row>
    <row r="43" spans="1:4" ht="38.15" x14ac:dyDescent="0.4">
      <c r="A43" s="26" t="s">
        <v>49</v>
      </c>
      <c r="B43" s="24" t="s">
        <v>50</v>
      </c>
      <c r="C43" s="20" t="s">
        <v>248</v>
      </c>
      <c r="D43" s="17" t="s">
        <v>171</v>
      </c>
    </row>
    <row r="44" spans="1:4" ht="25.75" x14ac:dyDescent="0.4">
      <c r="A44" s="23" t="s">
        <v>51</v>
      </c>
      <c r="B44" s="24" t="s">
        <v>249</v>
      </c>
      <c r="C44" s="20" t="s">
        <v>250</v>
      </c>
      <c r="D44" s="17" t="s">
        <v>171</v>
      </c>
    </row>
    <row r="45" spans="1:4" x14ac:dyDescent="0.4">
      <c r="A45" s="21" t="s">
        <v>52</v>
      </c>
      <c r="B45" s="17" t="s">
        <v>251</v>
      </c>
      <c r="C45" s="20" t="s">
        <v>252</v>
      </c>
      <c r="D45" s="17" t="s">
        <v>53</v>
      </c>
    </row>
    <row r="46" spans="1:4" x14ac:dyDescent="0.4">
      <c r="A46" s="21" t="s">
        <v>53</v>
      </c>
      <c r="B46" s="17" t="s">
        <v>253</v>
      </c>
      <c r="C46" s="20" t="s">
        <v>254</v>
      </c>
      <c r="D46" s="17" t="s">
        <v>54</v>
      </c>
    </row>
    <row r="47" spans="1:4" x14ac:dyDescent="0.4">
      <c r="A47" s="21" t="s">
        <v>54</v>
      </c>
      <c r="B47" s="17" t="s">
        <v>255</v>
      </c>
      <c r="C47" s="20" t="s">
        <v>256</v>
      </c>
      <c r="D47" s="17" t="s">
        <v>171</v>
      </c>
    </row>
    <row r="48" spans="1:4" x14ac:dyDescent="0.4">
      <c r="A48" s="21" t="s">
        <v>55</v>
      </c>
      <c r="B48" s="17" t="s">
        <v>257</v>
      </c>
      <c r="C48" s="20" t="s">
        <v>258</v>
      </c>
      <c r="D48" s="17" t="s">
        <v>171</v>
      </c>
    </row>
    <row r="49" spans="1:4" ht="24.9" x14ac:dyDescent="0.4">
      <c r="A49" s="32" t="s">
        <v>56</v>
      </c>
      <c r="B49" s="33" t="s">
        <v>259</v>
      </c>
      <c r="C49" s="34" t="s">
        <v>260</v>
      </c>
      <c r="D49" s="19" t="s">
        <v>171</v>
      </c>
    </row>
    <row r="50" spans="1:4" x14ac:dyDescent="0.4">
      <c r="A50" s="35" t="s">
        <v>57</v>
      </c>
      <c r="B50" s="19" t="s">
        <v>58</v>
      </c>
      <c r="C50" s="34" t="s">
        <v>261</v>
      </c>
      <c r="D50" s="19" t="s">
        <v>171</v>
      </c>
    </row>
    <row r="51" spans="1:4" ht="24.9" x14ac:dyDescent="0.4">
      <c r="A51" s="35" t="s">
        <v>59</v>
      </c>
      <c r="B51" s="19" t="s">
        <v>262</v>
      </c>
      <c r="C51" s="34" t="s">
        <v>263</v>
      </c>
      <c r="D51" s="19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1"/>
  <sheetViews>
    <sheetView tabSelected="1" workbookViewId="0"/>
  </sheetViews>
  <sheetFormatPr baseColWidth="10" defaultRowHeight="14.6" x14ac:dyDescent="0.4"/>
  <cols>
    <col min="4" max="4" width="31.84375" customWidth="1"/>
    <col min="5" max="5" width="10.15234375" style="13" customWidth="1"/>
    <col min="6" max="17" width="5.3828125" customWidth="1"/>
    <col min="29" max="29" width="11.07421875" style="39"/>
  </cols>
  <sheetData>
    <row r="1" spans="1:32" ht="24.9" x14ac:dyDescent="0.4">
      <c r="A1" s="7"/>
      <c r="B1" s="7"/>
      <c r="C1" s="7"/>
      <c r="D1" s="1" t="s">
        <v>1</v>
      </c>
      <c r="E1" s="11"/>
      <c r="F1" s="1" t="s">
        <v>152</v>
      </c>
      <c r="G1" t="s">
        <v>153</v>
      </c>
      <c r="H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4" t="s">
        <v>164</v>
      </c>
      <c r="S1" s="14" t="s">
        <v>165</v>
      </c>
      <c r="T1" s="14" t="s">
        <v>166</v>
      </c>
      <c r="U1" s="14" t="s">
        <v>167</v>
      </c>
      <c r="X1" t="s">
        <v>267</v>
      </c>
      <c r="Y1" s="7" t="s">
        <v>273</v>
      </c>
      <c r="Z1" s="7" t="s">
        <v>274</v>
      </c>
      <c r="AA1" s="7" t="s">
        <v>2</v>
      </c>
      <c r="AB1" s="7" t="s">
        <v>264</v>
      </c>
      <c r="AC1" s="36" t="s">
        <v>275</v>
      </c>
      <c r="AD1" s="36"/>
      <c r="AE1" t="s">
        <v>265</v>
      </c>
      <c r="AF1" t="s">
        <v>266</v>
      </c>
    </row>
    <row r="2" spans="1:32" ht="25.75" x14ac:dyDescent="0.4">
      <c r="A2" s="16" t="s">
        <v>3</v>
      </c>
      <c r="B2" s="17" t="s">
        <v>169</v>
      </c>
      <c r="C2" s="18" t="s">
        <v>170</v>
      </c>
      <c r="D2" s="2" t="s">
        <v>60</v>
      </c>
      <c r="E2" s="12">
        <v>1</v>
      </c>
      <c r="F2" s="4">
        <v>1</v>
      </c>
      <c r="G2">
        <v>1</v>
      </c>
      <c r="H2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2</v>
      </c>
      <c r="R2">
        <f>COUNTIF(F2:Q2,1)</f>
        <v>11</v>
      </c>
      <c r="S2">
        <f>COUNTIF(F2:Q2,2)</f>
        <v>1</v>
      </c>
      <c r="T2">
        <f>COUNTIF(F2:Q2,3)</f>
        <v>0</v>
      </c>
      <c r="U2">
        <f>COUNTIF(F2:Q2,4)</f>
        <v>0</v>
      </c>
      <c r="V2" s="12">
        <v>1</v>
      </c>
      <c r="W2" s="12"/>
      <c r="X2" s="12">
        <v>66</v>
      </c>
      <c r="Y2" s="16" t="s">
        <v>3</v>
      </c>
      <c r="Z2" s="17" t="s">
        <v>169</v>
      </c>
      <c r="AA2" s="18" t="s">
        <v>170</v>
      </c>
      <c r="AB2" s="19" t="s">
        <v>171</v>
      </c>
      <c r="AC2" s="5" t="str">
        <f>+Z2</f>
        <v>New File</v>
      </c>
      <c r="AD2" s="5"/>
      <c r="AE2">
        <v>1</v>
      </c>
      <c r="AF2">
        <v>66</v>
      </c>
    </row>
    <row r="3" spans="1:32" ht="38.15" x14ac:dyDescent="0.4">
      <c r="A3" s="16" t="s">
        <v>4</v>
      </c>
      <c r="B3" s="17" t="s">
        <v>172</v>
      </c>
      <c r="C3" s="20" t="s">
        <v>173</v>
      </c>
      <c r="D3" s="2" t="s">
        <v>61</v>
      </c>
      <c r="E3" s="12">
        <f>+E2+1</f>
        <v>2</v>
      </c>
      <c r="F3" s="4">
        <v>1</v>
      </c>
      <c r="G3">
        <v>1</v>
      </c>
      <c r="H3">
        <v>1</v>
      </c>
      <c r="I3" s="4">
        <v>1</v>
      </c>
      <c r="J3" s="4">
        <v>1</v>
      </c>
      <c r="K3" s="4">
        <v>1</v>
      </c>
      <c r="L3" s="4">
        <v>2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>
        <f t="shared" ref="R3:R51" si="0">COUNTIF(F3:Q3,1)</f>
        <v>11</v>
      </c>
      <c r="S3">
        <f t="shared" ref="S3:S51" si="1">COUNTIF(F3:Q3,2)</f>
        <v>1</v>
      </c>
      <c r="T3">
        <f t="shared" ref="T3:T51" si="2">COUNTIF(F3:Q3,3)</f>
        <v>0</v>
      </c>
      <c r="U3">
        <f t="shared" ref="U3:U51" si="3">COUNTIF(F3:Q3,4)</f>
        <v>0</v>
      </c>
      <c r="V3" s="12">
        <f>+V2+1</f>
        <v>2</v>
      </c>
      <c r="W3" s="12"/>
      <c r="X3" s="12">
        <v>76</v>
      </c>
      <c r="Y3" s="16" t="s">
        <v>4</v>
      </c>
      <c r="Z3" s="17" t="s">
        <v>172</v>
      </c>
      <c r="AA3" s="20" t="s">
        <v>173</v>
      </c>
      <c r="AB3" s="17" t="s">
        <v>6</v>
      </c>
      <c r="AC3" s="39" t="s">
        <v>268</v>
      </c>
      <c r="AD3" s="37"/>
      <c r="AE3">
        <v>2</v>
      </c>
      <c r="AF3">
        <v>204</v>
      </c>
    </row>
    <row r="4" spans="1:32" ht="38.15" x14ac:dyDescent="0.4">
      <c r="A4" s="21" t="s">
        <v>5</v>
      </c>
      <c r="B4" s="17" t="s">
        <v>174</v>
      </c>
      <c r="C4" s="20" t="s">
        <v>175</v>
      </c>
      <c r="D4" s="2" t="s">
        <v>62</v>
      </c>
      <c r="E4" s="12">
        <f t="shared" ref="E4:E51" si="4">+E3+1</f>
        <v>3</v>
      </c>
      <c r="F4" s="4">
        <v>1</v>
      </c>
      <c r="G4">
        <v>1</v>
      </c>
      <c r="H4">
        <v>3</v>
      </c>
      <c r="I4" s="4">
        <v>1</v>
      </c>
      <c r="J4" s="4">
        <v>2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>
        <f t="shared" si="0"/>
        <v>10</v>
      </c>
      <c r="S4">
        <f t="shared" si="1"/>
        <v>1</v>
      </c>
      <c r="T4">
        <f t="shared" si="2"/>
        <v>1</v>
      </c>
      <c r="U4">
        <f t="shared" si="3"/>
        <v>0</v>
      </c>
      <c r="V4" s="12">
        <f t="shared" ref="V4:V51" si="5">+V3+1</f>
        <v>3</v>
      </c>
      <c r="W4" s="12"/>
      <c r="X4" s="12">
        <v>11</v>
      </c>
      <c r="Y4" s="21" t="s">
        <v>5</v>
      </c>
      <c r="Z4" s="17" t="s">
        <v>174</v>
      </c>
      <c r="AA4" s="20" t="s">
        <v>175</v>
      </c>
      <c r="AB4" s="17" t="s">
        <v>171</v>
      </c>
      <c r="AC4" s="37" t="str">
        <f>+Z4</f>
        <v>Close File</v>
      </c>
      <c r="AD4" s="37"/>
      <c r="AE4">
        <v>3</v>
      </c>
      <c r="AF4">
        <v>11</v>
      </c>
    </row>
    <row r="5" spans="1:32" ht="25.75" x14ac:dyDescent="0.4">
      <c r="A5" s="16" t="s">
        <v>6</v>
      </c>
      <c r="B5" s="17" t="s">
        <v>176</v>
      </c>
      <c r="C5" s="20" t="s">
        <v>177</v>
      </c>
      <c r="D5" s="2" t="s">
        <v>63</v>
      </c>
      <c r="E5" s="12">
        <f t="shared" si="4"/>
        <v>4</v>
      </c>
      <c r="F5" s="4">
        <v>1</v>
      </c>
      <c r="G5">
        <v>1</v>
      </c>
      <c r="H5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>
        <f t="shared" si="0"/>
        <v>12</v>
      </c>
      <c r="S5">
        <f t="shared" si="1"/>
        <v>0</v>
      </c>
      <c r="T5">
        <f t="shared" si="2"/>
        <v>0</v>
      </c>
      <c r="U5">
        <f t="shared" si="3"/>
        <v>0</v>
      </c>
      <c r="V5" s="12">
        <f t="shared" si="5"/>
        <v>4</v>
      </c>
      <c r="W5" s="12"/>
      <c r="X5" s="12">
        <v>63</v>
      </c>
      <c r="Y5" s="16" t="s">
        <v>6</v>
      </c>
      <c r="Z5" s="17" t="s">
        <v>176</v>
      </c>
      <c r="AA5" s="20" t="s">
        <v>177</v>
      </c>
      <c r="AB5" s="17" t="s">
        <v>7</v>
      </c>
      <c r="AC5" s="40"/>
      <c r="AD5" s="37"/>
    </row>
    <row r="6" spans="1:32" ht="50.6" x14ac:dyDescent="0.4">
      <c r="A6" s="22" t="s">
        <v>7</v>
      </c>
      <c r="B6" s="17" t="s">
        <v>178</v>
      </c>
      <c r="C6" s="20" t="s">
        <v>179</v>
      </c>
      <c r="D6" s="2" t="s">
        <v>64</v>
      </c>
      <c r="E6" s="12">
        <f t="shared" si="4"/>
        <v>5</v>
      </c>
      <c r="F6" s="4">
        <v>1</v>
      </c>
      <c r="G6">
        <v>2</v>
      </c>
      <c r="H6">
        <v>1</v>
      </c>
      <c r="I6" s="4">
        <v>2</v>
      </c>
      <c r="J6" s="4">
        <v>1</v>
      </c>
      <c r="K6" s="4">
        <v>1</v>
      </c>
      <c r="L6" s="4">
        <v>2</v>
      </c>
      <c r="M6" s="4">
        <v>1</v>
      </c>
      <c r="N6" s="4">
        <v>2</v>
      </c>
      <c r="O6" s="4">
        <v>4</v>
      </c>
      <c r="P6" s="4">
        <v>2</v>
      </c>
      <c r="Q6" s="4">
        <v>2</v>
      </c>
      <c r="R6">
        <f t="shared" si="0"/>
        <v>5</v>
      </c>
      <c r="S6">
        <f t="shared" si="1"/>
        <v>6</v>
      </c>
      <c r="T6">
        <f t="shared" si="2"/>
        <v>0</v>
      </c>
      <c r="U6">
        <f t="shared" si="3"/>
        <v>1</v>
      </c>
      <c r="V6" s="12">
        <f t="shared" si="5"/>
        <v>5</v>
      </c>
      <c r="W6" s="12"/>
      <c r="X6" s="12">
        <v>65</v>
      </c>
      <c r="Y6" s="22" t="s">
        <v>7</v>
      </c>
      <c r="Z6" s="17" t="s">
        <v>178</v>
      </c>
      <c r="AA6" s="20" t="s">
        <v>179</v>
      </c>
      <c r="AB6" s="17" t="s">
        <v>171</v>
      </c>
      <c r="AC6" s="40"/>
      <c r="AD6" s="37"/>
    </row>
    <row r="7" spans="1:32" ht="87.9" x14ac:dyDescent="0.4">
      <c r="A7" s="23" t="s">
        <v>8</v>
      </c>
      <c r="B7" s="17" t="s">
        <v>180</v>
      </c>
      <c r="C7" s="20" t="s">
        <v>181</v>
      </c>
      <c r="D7" s="2" t="s">
        <v>65</v>
      </c>
      <c r="E7" s="12">
        <f t="shared" si="4"/>
        <v>6</v>
      </c>
      <c r="F7" s="4">
        <v>4</v>
      </c>
      <c r="G7">
        <v>1</v>
      </c>
      <c r="H7">
        <v>3</v>
      </c>
      <c r="I7" s="4">
        <v>3</v>
      </c>
      <c r="J7" s="4">
        <v>3</v>
      </c>
      <c r="K7" s="4">
        <v>2</v>
      </c>
      <c r="L7" s="4">
        <v>4</v>
      </c>
      <c r="M7" s="4">
        <v>2</v>
      </c>
      <c r="N7" s="4">
        <v>2</v>
      </c>
      <c r="O7" s="4">
        <v>3</v>
      </c>
      <c r="P7" s="4">
        <v>3</v>
      </c>
      <c r="Q7" s="4">
        <v>4</v>
      </c>
      <c r="R7">
        <f t="shared" si="0"/>
        <v>1</v>
      </c>
      <c r="S7">
        <f t="shared" si="1"/>
        <v>3</v>
      </c>
      <c r="T7">
        <f t="shared" si="2"/>
        <v>5</v>
      </c>
      <c r="U7">
        <f t="shared" si="3"/>
        <v>3</v>
      </c>
      <c r="V7" s="12">
        <f t="shared" si="5"/>
        <v>6</v>
      </c>
      <c r="W7" s="12"/>
      <c r="X7" s="12">
        <v>81</v>
      </c>
      <c r="Y7" s="23" t="s">
        <v>8</v>
      </c>
      <c r="Z7" s="17" t="s">
        <v>180</v>
      </c>
      <c r="AA7" s="20" t="s">
        <v>181</v>
      </c>
      <c r="AB7" s="17" t="s">
        <v>171</v>
      </c>
      <c r="AC7" s="37" t="str">
        <f>+Z7</f>
        <v>Search File</v>
      </c>
      <c r="AD7" s="37"/>
      <c r="AE7">
        <v>4</v>
      </c>
      <c r="AF7">
        <v>81</v>
      </c>
    </row>
    <row r="8" spans="1:32" ht="50.6" x14ac:dyDescent="0.4">
      <c r="A8" s="23" t="s">
        <v>9</v>
      </c>
      <c r="B8" s="24" t="s">
        <v>182</v>
      </c>
      <c r="C8" s="20" t="s">
        <v>183</v>
      </c>
      <c r="D8" s="2" t="s">
        <v>66</v>
      </c>
      <c r="E8" s="12">
        <f t="shared" si="4"/>
        <v>7</v>
      </c>
      <c r="F8" s="4">
        <v>3</v>
      </c>
      <c r="G8">
        <v>3</v>
      </c>
      <c r="H8">
        <v>4</v>
      </c>
      <c r="I8" s="4">
        <v>3</v>
      </c>
      <c r="J8" s="4">
        <v>4</v>
      </c>
      <c r="K8" s="4">
        <v>3</v>
      </c>
      <c r="L8" s="4">
        <v>4</v>
      </c>
      <c r="M8" s="4">
        <v>3</v>
      </c>
      <c r="N8" s="4">
        <v>1</v>
      </c>
      <c r="O8" s="4">
        <v>4</v>
      </c>
      <c r="P8" s="4">
        <v>4</v>
      </c>
      <c r="Q8" s="4">
        <v>4</v>
      </c>
      <c r="R8">
        <f t="shared" si="0"/>
        <v>1</v>
      </c>
      <c r="S8">
        <f t="shared" si="1"/>
        <v>0</v>
      </c>
      <c r="T8">
        <f t="shared" si="2"/>
        <v>5</v>
      </c>
      <c r="U8">
        <f t="shared" si="3"/>
        <v>6</v>
      </c>
      <c r="V8" s="12">
        <f t="shared" si="5"/>
        <v>7</v>
      </c>
      <c r="W8" s="12"/>
      <c r="X8" s="12">
        <v>19</v>
      </c>
      <c r="Y8" s="23" t="s">
        <v>9</v>
      </c>
      <c r="Z8" s="24" t="s">
        <v>182</v>
      </c>
      <c r="AA8" s="20" t="s">
        <v>183</v>
      </c>
      <c r="AB8" s="25" t="s">
        <v>171</v>
      </c>
      <c r="AC8" s="38" t="str">
        <f>+Z8</f>
        <v>Protect File</v>
      </c>
      <c r="AD8" s="38"/>
      <c r="AE8">
        <v>5</v>
      </c>
      <c r="AF8">
        <v>19</v>
      </c>
    </row>
    <row r="9" spans="1:32" ht="38.15" x14ac:dyDescent="0.4">
      <c r="A9" s="16" t="s">
        <v>10</v>
      </c>
      <c r="B9" s="17" t="s">
        <v>184</v>
      </c>
      <c r="C9" s="20" t="s">
        <v>185</v>
      </c>
      <c r="D9" s="2" t="s">
        <v>68</v>
      </c>
      <c r="E9" s="12">
        <f t="shared" si="4"/>
        <v>8</v>
      </c>
      <c r="F9" s="4">
        <v>1</v>
      </c>
      <c r="G9">
        <v>3</v>
      </c>
      <c r="H9">
        <v>2</v>
      </c>
      <c r="I9" s="4">
        <v>3</v>
      </c>
      <c r="J9" s="4">
        <v>3</v>
      </c>
      <c r="K9" s="4">
        <v>3</v>
      </c>
      <c r="L9" s="4">
        <v>3</v>
      </c>
      <c r="M9" s="4">
        <v>3</v>
      </c>
      <c r="N9" s="4">
        <v>1</v>
      </c>
      <c r="O9" s="4">
        <v>2</v>
      </c>
      <c r="P9" s="4">
        <v>2</v>
      </c>
      <c r="Q9" s="4">
        <v>2</v>
      </c>
      <c r="R9">
        <f t="shared" si="0"/>
        <v>2</v>
      </c>
      <c r="S9">
        <f t="shared" si="1"/>
        <v>4</v>
      </c>
      <c r="T9">
        <f t="shared" si="2"/>
        <v>6</v>
      </c>
      <c r="U9">
        <f t="shared" si="3"/>
        <v>0</v>
      </c>
      <c r="V9" s="12">
        <f t="shared" si="5"/>
        <v>8</v>
      </c>
      <c r="W9" s="12"/>
      <c r="X9" s="12">
        <v>52</v>
      </c>
      <c r="Y9" s="16" t="s">
        <v>10</v>
      </c>
      <c r="Z9" s="17" t="s">
        <v>184</v>
      </c>
      <c r="AA9" s="20" t="s">
        <v>185</v>
      </c>
      <c r="AB9" s="17" t="s">
        <v>171</v>
      </c>
      <c r="AC9" s="37" t="str">
        <f>+Z9</f>
        <v>Print Preview</v>
      </c>
      <c r="AD9" s="37"/>
      <c r="AE9">
        <v>6</v>
      </c>
      <c r="AF9">
        <v>52</v>
      </c>
    </row>
    <row r="10" spans="1:32" ht="38.15" x14ac:dyDescent="0.4">
      <c r="A10" s="16" t="s">
        <v>11</v>
      </c>
      <c r="B10" s="17" t="s">
        <v>186</v>
      </c>
      <c r="C10" s="20" t="s">
        <v>187</v>
      </c>
      <c r="D10" s="2" t="s">
        <v>67</v>
      </c>
      <c r="E10" s="12">
        <f t="shared" si="4"/>
        <v>9</v>
      </c>
      <c r="F10" s="4">
        <v>1</v>
      </c>
      <c r="G10">
        <v>2</v>
      </c>
      <c r="H10">
        <v>1</v>
      </c>
      <c r="I10" s="4">
        <v>1</v>
      </c>
      <c r="J10" s="4">
        <v>1</v>
      </c>
      <c r="K10" s="4">
        <v>2</v>
      </c>
      <c r="L10" s="4">
        <v>1</v>
      </c>
      <c r="M10" s="4">
        <v>1</v>
      </c>
      <c r="N10" s="4">
        <v>1</v>
      </c>
      <c r="O10" s="4">
        <v>2</v>
      </c>
      <c r="P10" s="4">
        <v>1</v>
      </c>
      <c r="Q10" s="4">
        <v>2</v>
      </c>
      <c r="R10">
        <f t="shared" si="0"/>
        <v>8</v>
      </c>
      <c r="S10">
        <f t="shared" si="1"/>
        <v>4</v>
      </c>
      <c r="T10">
        <f t="shared" si="2"/>
        <v>0</v>
      </c>
      <c r="U10">
        <f t="shared" si="3"/>
        <v>0</v>
      </c>
      <c r="V10" s="12">
        <f t="shared" si="5"/>
        <v>9</v>
      </c>
      <c r="W10" s="12"/>
      <c r="X10" s="12">
        <v>42</v>
      </c>
      <c r="Y10" s="16" t="s">
        <v>11</v>
      </c>
      <c r="Z10" s="17" t="s">
        <v>186</v>
      </c>
      <c r="AA10" s="20" t="s">
        <v>187</v>
      </c>
      <c r="AB10" s="17" t="s">
        <v>171</v>
      </c>
      <c r="AC10" s="37" t="str">
        <f>+Z10</f>
        <v>Print File</v>
      </c>
      <c r="AD10" s="37"/>
      <c r="AE10">
        <v>7</v>
      </c>
      <c r="AF10">
        <v>42</v>
      </c>
    </row>
    <row r="11" spans="1:32" ht="50.6" x14ac:dyDescent="0.4">
      <c r="A11" s="21" t="s">
        <v>12</v>
      </c>
      <c r="B11" s="17" t="s">
        <v>188</v>
      </c>
      <c r="C11" s="20" t="s">
        <v>189</v>
      </c>
      <c r="D11" s="2" t="s">
        <v>69</v>
      </c>
      <c r="E11" s="12">
        <f t="shared" si="4"/>
        <v>10</v>
      </c>
      <c r="F11" s="4">
        <v>1</v>
      </c>
      <c r="G11">
        <v>3</v>
      </c>
      <c r="H11">
        <v>3</v>
      </c>
      <c r="I11" s="4">
        <v>3</v>
      </c>
      <c r="J11" s="4">
        <v>4</v>
      </c>
      <c r="K11" s="4">
        <v>3</v>
      </c>
      <c r="L11" s="4">
        <v>4</v>
      </c>
      <c r="M11" s="4">
        <v>2</v>
      </c>
      <c r="N11" s="4">
        <v>2</v>
      </c>
      <c r="O11" s="4">
        <v>3</v>
      </c>
      <c r="P11" s="4">
        <v>2</v>
      </c>
      <c r="Q11" s="4">
        <v>4</v>
      </c>
      <c r="R11">
        <f t="shared" si="0"/>
        <v>1</v>
      </c>
      <c r="S11">
        <f t="shared" si="1"/>
        <v>3</v>
      </c>
      <c r="T11">
        <f t="shared" si="2"/>
        <v>5</v>
      </c>
      <c r="U11">
        <f t="shared" si="3"/>
        <v>3</v>
      </c>
      <c r="V11" s="12">
        <f t="shared" si="5"/>
        <v>10</v>
      </c>
      <c r="W11" s="12"/>
      <c r="X11" s="12">
        <v>60</v>
      </c>
      <c r="Y11" s="21" t="s">
        <v>12</v>
      </c>
      <c r="Z11" s="17" t="s">
        <v>188</v>
      </c>
      <c r="AA11" s="20" t="s">
        <v>189</v>
      </c>
      <c r="AB11" s="17" t="s">
        <v>171</v>
      </c>
      <c r="AC11" s="37" t="str">
        <f>+Z11</f>
        <v>Send To</v>
      </c>
      <c r="AD11" s="37"/>
      <c r="AE11">
        <v>8</v>
      </c>
      <c r="AF11">
        <v>60</v>
      </c>
    </row>
    <row r="12" spans="1:32" ht="50.6" x14ac:dyDescent="0.4">
      <c r="A12" s="26" t="s">
        <v>13</v>
      </c>
      <c r="B12" s="24" t="s">
        <v>190</v>
      </c>
      <c r="C12" s="20" t="s">
        <v>191</v>
      </c>
      <c r="D12" s="2" t="s">
        <v>79</v>
      </c>
      <c r="E12" s="12">
        <f t="shared" si="4"/>
        <v>11</v>
      </c>
      <c r="F12" s="4">
        <v>4</v>
      </c>
      <c r="G12">
        <v>2</v>
      </c>
      <c r="H12">
        <v>3</v>
      </c>
      <c r="I12" s="4">
        <v>4</v>
      </c>
      <c r="J12" s="4">
        <v>4</v>
      </c>
      <c r="K12" s="4">
        <v>3</v>
      </c>
      <c r="L12" s="4">
        <v>4</v>
      </c>
      <c r="M12" s="4">
        <v>2</v>
      </c>
      <c r="N12" s="4">
        <v>2</v>
      </c>
      <c r="O12" s="4">
        <v>4</v>
      </c>
      <c r="P12" s="4">
        <v>3</v>
      </c>
      <c r="Q12" s="4">
        <v>1</v>
      </c>
      <c r="R12">
        <f t="shared" si="0"/>
        <v>1</v>
      </c>
      <c r="S12">
        <f t="shared" si="1"/>
        <v>3</v>
      </c>
      <c r="T12">
        <f t="shared" si="2"/>
        <v>3</v>
      </c>
      <c r="U12">
        <f t="shared" si="3"/>
        <v>5</v>
      </c>
      <c r="V12" s="12">
        <f t="shared" si="5"/>
        <v>11</v>
      </c>
      <c r="W12" s="12"/>
      <c r="X12" s="12">
        <v>19</v>
      </c>
      <c r="Y12" s="26" t="s">
        <v>13</v>
      </c>
      <c r="Z12" s="24" t="s">
        <v>190</v>
      </c>
      <c r="AA12" s="20" t="s">
        <v>191</v>
      </c>
      <c r="AB12" s="25" t="s">
        <v>171</v>
      </c>
      <c r="AC12" s="38" t="str">
        <f>+Z12</f>
        <v>Set Properties</v>
      </c>
      <c r="AD12" s="38"/>
      <c r="AE12">
        <v>9</v>
      </c>
      <c r="AF12">
        <v>19</v>
      </c>
    </row>
    <row r="13" spans="1:32" ht="87.9" x14ac:dyDescent="0.4">
      <c r="A13" s="27" t="s">
        <v>14</v>
      </c>
      <c r="B13" s="28" t="s">
        <v>15</v>
      </c>
      <c r="C13" s="29" t="s">
        <v>192</v>
      </c>
      <c r="D13" s="2" t="s">
        <v>15</v>
      </c>
      <c r="E13" s="12">
        <f t="shared" si="4"/>
        <v>12</v>
      </c>
      <c r="F13" s="4">
        <v>1</v>
      </c>
      <c r="G13">
        <v>1</v>
      </c>
      <c r="H13">
        <v>1</v>
      </c>
      <c r="I13" s="4">
        <v>1</v>
      </c>
      <c r="J13" s="4">
        <v>2</v>
      </c>
      <c r="K13" s="4">
        <v>2</v>
      </c>
      <c r="L13" s="4">
        <v>2</v>
      </c>
      <c r="M13" s="4">
        <v>1</v>
      </c>
      <c r="N13" s="4">
        <v>1</v>
      </c>
      <c r="O13" s="4">
        <v>1</v>
      </c>
      <c r="P13" s="4">
        <v>1</v>
      </c>
      <c r="Q13" s="4">
        <v>2</v>
      </c>
      <c r="R13">
        <f t="shared" si="0"/>
        <v>8</v>
      </c>
      <c r="S13">
        <f t="shared" si="1"/>
        <v>4</v>
      </c>
      <c r="T13">
        <f t="shared" si="2"/>
        <v>0</v>
      </c>
      <c r="U13">
        <f t="shared" si="3"/>
        <v>0</v>
      </c>
      <c r="V13" s="12">
        <f t="shared" si="5"/>
        <v>12</v>
      </c>
      <c r="W13" s="12"/>
      <c r="X13" s="12">
        <v>12</v>
      </c>
      <c r="Y13" s="27" t="s">
        <v>14</v>
      </c>
      <c r="Z13" s="28" t="s">
        <v>15</v>
      </c>
      <c r="AA13" s="29" t="s">
        <v>192</v>
      </c>
      <c r="AB13" s="17" t="s">
        <v>171</v>
      </c>
      <c r="AC13" s="37" t="str">
        <f>+Z13</f>
        <v>Exit</v>
      </c>
      <c r="AD13" s="37"/>
      <c r="AE13">
        <v>10</v>
      </c>
      <c r="AF13">
        <v>12</v>
      </c>
    </row>
    <row r="14" spans="1:32" ht="75.45" x14ac:dyDescent="0.4">
      <c r="A14" s="21" t="s">
        <v>16</v>
      </c>
      <c r="B14" s="17" t="s">
        <v>193</v>
      </c>
      <c r="C14" s="20" t="s">
        <v>194</v>
      </c>
      <c r="D14" s="2" t="s">
        <v>82</v>
      </c>
      <c r="E14" s="12">
        <f t="shared" si="4"/>
        <v>13</v>
      </c>
      <c r="F14" s="4">
        <v>1</v>
      </c>
      <c r="G14">
        <v>1</v>
      </c>
      <c r="H14">
        <v>1</v>
      </c>
      <c r="I14" s="4">
        <v>2</v>
      </c>
      <c r="J14" s="4">
        <v>2</v>
      </c>
      <c r="K14" s="4">
        <v>2</v>
      </c>
      <c r="L14" s="4">
        <v>3</v>
      </c>
      <c r="M14" s="4">
        <v>1</v>
      </c>
      <c r="N14" s="4">
        <v>1</v>
      </c>
      <c r="O14" s="4">
        <v>1</v>
      </c>
      <c r="P14" s="4">
        <v>2</v>
      </c>
      <c r="Q14" s="4">
        <v>2</v>
      </c>
      <c r="R14">
        <f t="shared" si="0"/>
        <v>6</v>
      </c>
      <c r="S14">
        <f t="shared" si="1"/>
        <v>5</v>
      </c>
      <c r="T14">
        <f t="shared" si="2"/>
        <v>1</v>
      </c>
      <c r="U14">
        <f t="shared" si="3"/>
        <v>0</v>
      </c>
      <c r="V14" s="12">
        <f t="shared" si="5"/>
        <v>13</v>
      </c>
      <c r="W14" s="12"/>
      <c r="X14" s="12">
        <v>25</v>
      </c>
      <c r="Y14" s="21" t="s">
        <v>16</v>
      </c>
      <c r="Z14" s="17" t="s">
        <v>193</v>
      </c>
      <c r="AA14" s="20" t="s">
        <v>194</v>
      </c>
      <c r="AB14" s="17" t="s">
        <v>171</v>
      </c>
      <c r="AC14" s="37" t="str">
        <f>+Z14</f>
        <v>Undo a Task</v>
      </c>
      <c r="AD14" s="37"/>
      <c r="AE14">
        <v>11</v>
      </c>
      <c r="AF14">
        <v>25</v>
      </c>
    </row>
    <row r="15" spans="1:32" ht="50.6" x14ac:dyDescent="0.4">
      <c r="A15" s="21" t="s">
        <v>17</v>
      </c>
      <c r="B15" s="17" t="s">
        <v>195</v>
      </c>
      <c r="C15" s="20" t="s">
        <v>196</v>
      </c>
      <c r="D15" s="2" t="s">
        <v>83</v>
      </c>
      <c r="E15" s="12">
        <f t="shared" si="4"/>
        <v>14</v>
      </c>
      <c r="F15" s="4">
        <v>1</v>
      </c>
      <c r="G15">
        <v>1</v>
      </c>
      <c r="H15">
        <v>1</v>
      </c>
      <c r="I15" s="4">
        <v>2</v>
      </c>
      <c r="J15" s="4">
        <v>2</v>
      </c>
      <c r="K15" s="4">
        <v>2</v>
      </c>
      <c r="L15" s="4">
        <v>3</v>
      </c>
      <c r="M15" s="4">
        <v>1</v>
      </c>
      <c r="N15" s="4">
        <v>1</v>
      </c>
      <c r="O15" s="4">
        <v>1</v>
      </c>
      <c r="P15" s="4">
        <v>2</v>
      </c>
      <c r="Q15" s="4">
        <v>2</v>
      </c>
      <c r="R15">
        <f t="shared" si="0"/>
        <v>6</v>
      </c>
      <c r="S15">
        <f t="shared" si="1"/>
        <v>5</v>
      </c>
      <c r="T15">
        <f t="shared" si="2"/>
        <v>1</v>
      </c>
      <c r="U15">
        <f t="shared" si="3"/>
        <v>0</v>
      </c>
      <c r="V15" s="12">
        <f t="shared" si="5"/>
        <v>14</v>
      </c>
      <c r="W15" s="12"/>
      <c r="X15" s="12">
        <v>25</v>
      </c>
      <c r="Y15" s="21" t="s">
        <v>17</v>
      </c>
      <c r="Z15" s="17" t="s">
        <v>195</v>
      </c>
      <c r="AA15" s="20" t="s">
        <v>196</v>
      </c>
      <c r="AB15" s="17" t="s">
        <v>171</v>
      </c>
      <c r="AC15" s="37" t="str">
        <f>+Z15</f>
        <v>Redo a Task</v>
      </c>
      <c r="AD15" s="37"/>
      <c r="AE15">
        <v>12</v>
      </c>
      <c r="AF15">
        <v>25</v>
      </c>
    </row>
    <row r="16" spans="1:32" ht="50.6" x14ac:dyDescent="0.4">
      <c r="A16" s="21" t="s">
        <v>18</v>
      </c>
      <c r="B16" s="17" t="s">
        <v>197</v>
      </c>
      <c r="C16" s="20" t="s">
        <v>198</v>
      </c>
      <c r="D16" s="2" t="s">
        <v>84</v>
      </c>
      <c r="E16" s="12">
        <f t="shared" si="4"/>
        <v>15</v>
      </c>
      <c r="F16" s="4">
        <v>1</v>
      </c>
      <c r="G16">
        <v>1</v>
      </c>
      <c r="H16">
        <v>1</v>
      </c>
      <c r="I16" s="4">
        <v>1</v>
      </c>
      <c r="J16" s="4">
        <v>2</v>
      </c>
      <c r="K16" s="4">
        <v>1</v>
      </c>
      <c r="L16" s="4">
        <v>3</v>
      </c>
      <c r="M16" s="4">
        <v>1</v>
      </c>
      <c r="N16" s="4">
        <v>2</v>
      </c>
      <c r="O16" s="4">
        <v>3</v>
      </c>
      <c r="P16" s="4">
        <v>2</v>
      </c>
      <c r="Q16" s="4">
        <v>2</v>
      </c>
      <c r="R16">
        <f t="shared" si="0"/>
        <v>6</v>
      </c>
      <c r="S16">
        <f t="shared" si="1"/>
        <v>4</v>
      </c>
      <c r="T16">
        <f t="shared" si="2"/>
        <v>2</v>
      </c>
      <c r="U16">
        <f t="shared" si="3"/>
        <v>0</v>
      </c>
      <c r="V16" s="12">
        <f t="shared" si="5"/>
        <v>15</v>
      </c>
      <c r="W16" s="12"/>
      <c r="X16" s="12">
        <v>25</v>
      </c>
      <c r="Y16" s="21" t="s">
        <v>18</v>
      </c>
      <c r="Z16" s="17" t="s">
        <v>197</v>
      </c>
      <c r="AA16" s="20" t="s">
        <v>198</v>
      </c>
      <c r="AB16" s="17" t="s">
        <v>199</v>
      </c>
      <c r="AC16" t="s">
        <v>269</v>
      </c>
      <c r="AD16" s="37"/>
      <c r="AE16">
        <v>13</v>
      </c>
      <c r="AF16">
        <v>63</v>
      </c>
    </row>
    <row r="17" spans="1:32" ht="25.75" x14ac:dyDescent="0.4">
      <c r="A17" s="21" t="s">
        <v>19</v>
      </c>
      <c r="B17" s="17" t="s">
        <v>200</v>
      </c>
      <c r="C17" s="20" t="s">
        <v>201</v>
      </c>
      <c r="D17" s="2" t="s">
        <v>85</v>
      </c>
      <c r="E17" s="12">
        <f t="shared" si="4"/>
        <v>16</v>
      </c>
      <c r="F17" s="4">
        <v>1</v>
      </c>
      <c r="G17">
        <v>1</v>
      </c>
      <c r="H17">
        <v>1</v>
      </c>
      <c r="I17" s="4">
        <v>1</v>
      </c>
      <c r="J17" s="4">
        <v>2</v>
      </c>
      <c r="K17" s="4">
        <v>1</v>
      </c>
      <c r="L17" s="4">
        <v>3</v>
      </c>
      <c r="M17" s="4">
        <v>1</v>
      </c>
      <c r="N17" s="4">
        <v>2</v>
      </c>
      <c r="O17" s="4">
        <v>1</v>
      </c>
      <c r="P17" s="4">
        <v>1</v>
      </c>
      <c r="Q17" s="4">
        <v>2</v>
      </c>
      <c r="R17">
        <f t="shared" si="0"/>
        <v>8</v>
      </c>
      <c r="S17">
        <f t="shared" si="1"/>
        <v>3</v>
      </c>
      <c r="T17">
        <f t="shared" si="2"/>
        <v>1</v>
      </c>
      <c r="U17">
        <f t="shared" si="3"/>
        <v>0</v>
      </c>
      <c r="V17" s="12">
        <f t="shared" si="5"/>
        <v>16</v>
      </c>
      <c r="W17" s="12"/>
      <c r="X17" s="12">
        <v>15</v>
      </c>
      <c r="Y17" s="21" t="s">
        <v>19</v>
      </c>
      <c r="Z17" s="17" t="s">
        <v>200</v>
      </c>
      <c r="AA17" s="20" t="s">
        <v>201</v>
      </c>
      <c r="AB17" s="17" t="s">
        <v>171</v>
      </c>
      <c r="AC17" s="40"/>
      <c r="AD17" s="37"/>
    </row>
    <row r="18" spans="1:32" ht="38.15" x14ac:dyDescent="0.4">
      <c r="A18" s="21" t="s">
        <v>20</v>
      </c>
      <c r="B18" s="17" t="s">
        <v>202</v>
      </c>
      <c r="C18" s="20" t="s">
        <v>203</v>
      </c>
      <c r="D18" s="2" t="s">
        <v>86</v>
      </c>
      <c r="E18" s="12">
        <f t="shared" si="4"/>
        <v>17</v>
      </c>
      <c r="F18" s="4">
        <v>1</v>
      </c>
      <c r="G18">
        <v>1</v>
      </c>
      <c r="H18">
        <v>1</v>
      </c>
      <c r="I18" s="4">
        <v>1</v>
      </c>
      <c r="J18" s="4">
        <v>2</v>
      </c>
      <c r="K18" s="4">
        <v>1</v>
      </c>
      <c r="L18" s="4">
        <v>3</v>
      </c>
      <c r="M18" s="4">
        <v>1</v>
      </c>
      <c r="N18" s="4">
        <v>2</v>
      </c>
      <c r="O18" s="4">
        <v>1</v>
      </c>
      <c r="P18" s="4">
        <v>1</v>
      </c>
      <c r="Q18" s="4">
        <v>2</v>
      </c>
      <c r="R18">
        <f t="shared" si="0"/>
        <v>8</v>
      </c>
      <c r="S18">
        <f t="shared" si="1"/>
        <v>3</v>
      </c>
      <c r="T18">
        <f t="shared" si="2"/>
        <v>1</v>
      </c>
      <c r="U18">
        <f t="shared" si="3"/>
        <v>0</v>
      </c>
      <c r="V18" s="12">
        <f t="shared" si="5"/>
        <v>17</v>
      </c>
      <c r="W18" s="12"/>
      <c r="X18" s="12">
        <v>23</v>
      </c>
      <c r="Y18" s="21" t="s">
        <v>20</v>
      </c>
      <c r="Z18" s="17" t="s">
        <v>202</v>
      </c>
      <c r="AA18" s="20" t="s">
        <v>203</v>
      </c>
      <c r="AB18" s="17" t="s">
        <v>171</v>
      </c>
      <c r="AC18" s="40"/>
      <c r="AD18" s="37"/>
    </row>
    <row r="19" spans="1:32" ht="63" x14ac:dyDescent="0.4">
      <c r="A19" s="26" t="s">
        <v>21</v>
      </c>
      <c r="B19" s="24" t="s">
        <v>204</v>
      </c>
      <c r="C19" s="20" t="s">
        <v>205</v>
      </c>
      <c r="D19" s="2" t="s">
        <v>87</v>
      </c>
      <c r="E19" s="12">
        <f t="shared" si="4"/>
        <v>18</v>
      </c>
      <c r="F19" s="4">
        <v>2</v>
      </c>
      <c r="G19">
        <v>3</v>
      </c>
      <c r="H19">
        <v>2</v>
      </c>
      <c r="I19" s="4">
        <v>2</v>
      </c>
      <c r="J19" s="4">
        <v>3</v>
      </c>
      <c r="K19" s="4">
        <v>2</v>
      </c>
      <c r="L19" s="4">
        <v>4</v>
      </c>
      <c r="M19" s="4">
        <v>3</v>
      </c>
      <c r="N19" s="4">
        <v>3</v>
      </c>
      <c r="O19" s="4">
        <v>2</v>
      </c>
      <c r="P19" s="4">
        <v>3</v>
      </c>
      <c r="Q19" s="4">
        <v>3</v>
      </c>
      <c r="R19">
        <f t="shared" si="0"/>
        <v>0</v>
      </c>
      <c r="S19">
        <f t="shared" si="1"/>
        <v>5</v>
      </c>
      <c r="T19">
        <f t="shared" si="2"/>
        <v>6</v>
      </c>
      <c r="U19">
        <f t="shared" si="3"/>
        <v>1</v>
      </c>
      <c r="V19" s="12">
        <f t="shared" si="5"/>
        <v>18</v>
      </c>
      <c r="W19" s="12"/>
      <c r="X19" s="12">
        <v>63</v>
      </c>
      <c r="Y19" s="26" t="s">
        <v>21</v>
      </c>
      <c r="Z19" s="24" t="s">
        <v>204</v>
      </c>
      <c r="AA19" s="20" t="s">
        <v>205</v>
      </c>
      <c r="AB19" s="25" t="s">
        <v>171</v>
      </c>
      <c r="AC19" s="38" t="str">
        <f>+Z19</f>
        <v>Paste Special</v>
      </c>
      <c r="AD19" s="38"/>
      <c r="AE19">
        <v>14</v>
      </c>
      <c r="AF19">
        <v>63</v>
      </c>
    </row>
    <row r="20" spans="1:32" ht="75.45" x14ac:dyDescent="0.4">
      <c r="A20" s="23" t="s">
        <v>22</v>
      </c>
      <c r="B20" s="24" t="s">
        <v>206</v>
      </c>
      <c r="C20" s="20" t="s">
        <v>207</v>
      </c>
      <c r="D20" s="2" t="s">
        <v>88</v>
      </c>
      <c r="E20" s="12">
        <f t="shared" si="4"/>
        <v>19</v>
      </c>
      <c r="F20" s="4">
        <v>2</v>
      </c>
      <c r="G20">
        <v>1</v>
      </c>
      <c r="H20">
        <v>3</v>
      </c>
      <c r="I20" s="4">
        <v>3</v>
      </c>
      <c r="J20" s="4">
        <v>3</v>
      </c>
      <c r="K20" s="4">
        <v>2</v>
      </c>
      <c r="L20" s="4">
        <v>4</v>
      </c>
      <c r="M20" s="4">
        <v>1</v>
      </c>
      <c r="N20" s="4">
        <v>3</v>
      </c>
      <c r="O20" s="4">
        <v>2</v>
      </c>
      <c r="P20" s="4">
        <v>4</v>
      </c>
      <c r="Q20" s="4">
        <v>3</v>
      </c>
      <c r="R20">
        <f t="shared" si="0"/>
        <v>2</v>
      </c>
      <c r="S20">
        <f t="shared" si="1"/>
        <v>3</v>
      </c>
      <c r="T20">
        <f t="shared" si="2"/>
        <v>5</v>
      </c>
      <c r="U20">
        <f t="shared" si="3"/>
        <v>2</v>
      </c>
      <c r="V20" s="12">
        <f t="shared" si="5"/>
        <v>19</v>
      </c>
      <c r="W20" s="12"/>
      <c r="X20" s="12">
        <v>23</v>
      </c>
      <c r="Y20" s="23" t="s">
        <v>22</v>
      </c>
      <c r="Z20" s="24" t="s">
        <v>206</v>
      </c>
      <c r="AA20" s="20" t="s">
        <v>207</v>
      </c>
      <c r="AB20" s="25" t="s">
        <v>171</v>
      </c>
      <c r="AC20" s="38" t="str">
        <f>+Z20</f>
        <v>Go To</v>
      </c>
      <c r="AD20" s="38"/>
      <c r="AE20">
        <v>15</v>
      </c>
      <c r="AF20">
        <v>23</v>
      </c>
    </row>
    <row r="21" spans="1:32" ht="75.45" x14ac:dyDescent="0.4">
      <c r="A21" s="21" t="s">
        <v>23</v>
      </c>
      <c r="B21" s="17" t="s">
        <v>208</v>
      </c>
      <c r="C21" s="20" t="s">
        <v>209</v>
      </c>
      <c r="D21" s="2" t="s">
        <v>89</v>
      </c>
      <c r="E21" s="12">
        <f t="shared" si="4"/>
        <v>20</v>
      </c>
      <c r="F21" s="4">
        <v>2</v>
      </c>
      <c r="G21">
        <v>1</v>
      </c>
      <c r="H21">
        <v>1</v>
      </c>
      <c r="I21" s="4">
        <v>3</v>
      </c>
      <c r="J21" s="4">
        <v>2</v>
      </c>
      <c r="K21" s="4">
        <v>2</v>
      </c>
      <c r="L21" s="4">
        <v>3</v>
      </c>
      <c r="M21" s="4">
        <v>1</v>
      </c>
      <c r="N21" s="4">
        <v>2</v>
      </c>
      <c r="O21" s="4">
        <v>1</v>
      </c>
      <c r="P21" s="4">
        <v>4</v>
      </c>
      <c r="Q21" s="4">
        <v>3</v>
      </c>
      <c r="R21">
        <f t="shared" si="0"/>
        <v>4</v>
      </c>
      <c r="S21">
        <f t="shared" si="1"/>
        <v>4</v>
      </c>
      <c r="T21">
        <f t="shared" si="2"/>
        <v>3</v>
      </c>
      <c r="U21">
        <f t="shared" si="3"/>
        <v>1</v>
      </c>
      <c r="V21" s="12">
        <f t="shared" si="5"/>
        <v>20</v>
      </c>
      <c r="W21" s="12"/>
      <c r="X21" s="12">
        <v>19</v>
      </c>
      <c r="Y21" s="21" t="s">
        <v>23</v>
      </c>
      <c r="Z21" s="17" t="s">
        <v>208</v>
      </c>
      <c r="AA21" s="20" t="s">
        <v>209</v>
      </c>
      <c r="AB21" s="17" t="s">
        <v>171</v>
      </c>
      <c r="AC21" s="37" t="str">
        <f>+Z21</f>
        <v>Find</v>
      </c>
      <c r="AD21" s="37"/>
      <c r="AE21">
        <v>16</v>
      </c>
      <c r="AF21">
        <v>19</v>
      </c>
    </row>
    <row r="22" spans="1:32" ht="50.6" x14ac:dyDescent="0.4">
      <c r="A22" s="21" t="s">
        <v>24</v>
      </c>
      <c r="B22" s="17" t="s">
        <v>210</v>
      </c>
      <c r="C22" s="20" t="s">
        <v>211</v>
      </c>
      <c r="D22" s="2" t="s">
        <v>90</v>
      </c>
      <c r="E22" s="12">
        <f t="shared" si="4"/>
        <v>21</v>
      </c>
      <c r="F22" s="4">
        <v>3</v>
      </c>
      <c r="G22">
        <v>1</v>
      </c>
      <c r="H22">
        <v>1</v>
      </c>
      <c r="I22" s="4">
        <v>4</v>
      </c>
      <c r="J22" s="4">
        <v>3</v>
      </c>
      <c r="K22" s="4">
        <v>3</v>
      </c>
      <c r="L22" s="4">
        <v>4</v>
      </c>
      <c r="M22" s="4">
        <v>1</v>
      </c>
      <c r="N22" s="4">
        <v>2</v>
      </c>
      <c r="O22" s="4">
        <v>2</v>
      </c>
      <c r="P22" s="4">
        <v>3</v>
      </c>
      <c r="Q22" s="4">
        <v>3</v>
      </c>
      <c r="R22">
        <f t="shared" si="0"/>
        <v>3</v>
      </c>
      <c r="S22">
        <f t="shared" si="1"/>
        <v>2</v>
      </c>
      <c r="T22">
        <f t="shared" si="2"/>
        <v>5</v>
      </c>
      <c r="U22">
        <f t="shared" si="3"/>
        <v>2</v>
      </c>
      <c r="V22" s="12">
        <f t="shared" si="5"/>
        <v>21</v>
      </c>
      <c r="W22" s="12"/>
      <c r="X22" s="12">
        <v>16</v>
      </c>
      <c r="Y22" s="21" t="s">
        <v>24</v>
      </c>
      <c r="Z22" s="17" t="s">
        <v>210</v>
      </c>
      <c r="AA22" s="20" t="s">
        <v>211</v>
      </c>
      <c r="AB22" s="17" t="s">
        <v>171</v>
      </c>
      <c r="AC22" s="37" t="str">
        <f>+Z22</f>
        <v>Replace</v>
      </c>
      <c r="AD22" s="37"/>
      <c r="AE22">
        <v>17</v>
      </c>
      <c r="AF22">
        <v>16</v>
      </c>
    </row>
    <row r="23" spans="1:32" ht="50.6" x14ac:dyDescent="0.4">
      <c r="A23" s="21" t="s">
        <v>25</v>
      </c>
      <c r="B23" s="17" t="s">
        <v>212</v>
      </c>
      <c r="C23" s="20" t="s">
        <v>213</v>
      </c>
      <c r="D23" s="2" t="s">
        <v>91</v>
      </c>
      <c r="E23" s="12">
        <f t="shared" si="4"/>
        <v>22</v>
      </c>
      <c r="F23" s="4">
        <v>1</v>
      </c>
      <c r="G23">
        <v>1</v>
      </c>
      <c r="H23">
        <v>1</v>
      </c>
      <c r="I23" s="4">
        <v>3</v>
      </c>
      <c r="J23" s="4">
        <v>3</v>
      </c>
      <c r="K23" s="4">
        <v>2</v>
      </c>
      <c r="L23" s="4">
        <v>2</v>
      </c>
      <c r="M23" s="4">
        <v>1</v>
      </c>
      <c r="N23" s="4">
        <v>2</v>
      </c>
      <c r="O23" s="4">
        <v>2</v>
      </c>
      <c r="P23" s="4">
        <v>2</v>
      </c>
      <c r="Q23" s="4">
        <v>3</v>
      </c>
      <c r="R23">
        <f t="shared" si="0"/>
        <v>4</v>
      </c>
      <c r="S23">
        <f t="shared" si="1"/>
        <v>5</v>
      </c>
      <c r="T23">
        <f t="shared" si="2"/>
        <v>3</v>
      </c>
      <c r="U23">
        <f t="shared" si="3"/>
        <v>0</v>
      </c>
      <c r="V23" s="12">
        <f t="shared" si="5"/>
        <v>22</v>
      </c>
      <c r="W23" s="12"/>
      <c r="X23" s="12">
        <v>16</v>
      </c>
      <c r="Y23" s="21" t="s">
        <v>25</v>
      </c>
      <c r="Z23" s="17" t="s">
        <v>212</v>
      </c>
      <c r="AA23" s="20" t="s">
        <v>213</v>
      </c>
      <c r="AB23" s="17" t="s">
        <v>171</v>
      </c>
      <c r="AC23" s="37" t="str">
        <f>+Z23</f>
        <v>Select All</v>
      </c>
      <c r="AD23" s="37"/>
      <c r="AE23">
        <v>18</v>
      </c>
      <c r="AF23">
        <v>16</v>
      </c>
    </row>
    <row r="24" spans="1:32" ht="38.15" x14ac:dyDescent="0.4">
      <c r="A24" s="26" t="s">
        <v>26</v>
      </c>
      <c r="B24" s="24" t="s">
        <v>214</v>
      </c>
      <c r="C24" s="20" t="s">
        <v>215</v>
      </c>
      <c r="D24" s="2" t="s">
        <v>92</v>
      </c>
      <c r="E24" s="12">
        <f t="shared" si="4"/>
        <v>23</v>
      </c>
      <c r="F24" s="4">
        <v>1</v>
      </c>
      <c r="G24">
        <v>3</v>
      </c>
      <c r="H24">
        <v>3</v>
      </c>
      <c r="I24" s="4">
        <v>3</v>
      </c>
      <c r="J24" s="4">
        <v>3</v>
      </c>
      <c r="K24" s="4">
        <v>3</v>
      </c>
      <c r="L24" s="4">
        <v>3</v>
      </c>
      <c r="M24" s="4">
        <v>3</v>
      </c>
      <c r="N24" s="4">
        <v>3</v>
      </c>
      <c r="O24" s="4">
        <v>2</v>
      </c>
      <c r="P24" s="4">
        <v>2</v>
      </c>
      <c r="Q24" s="4">
        <v>3</v>
      </c>
      <c r="R24">
        <f t="shared" si="0"/>
        <v>1</v>
      </c>
      <c r="S24">
        <f t="shared" si="1"/>
        <v>2</v>
      </c>
      <c r="T24">
        <f t="shared" si="2"/>
        <v>9</v>
      </c>
      <c r="U24">
        <f t="shared" si="3"/>
        <v>0</v>
      </c>
      <c r="V24" s="12">
        <f t="shared" si="5"/>
        <v>23</v>
      </c>
      <c r="W24" s="12"/>
      <c r="X24" s="12">
        <v>12</v>
      </c>
      <c r="Y24" s="26" t="s">
        <v>26</v>
      </c>
      <c r="Z24" s="24" t="s">
        <v>214</v>
      </c>
      <c r="AA24" s="20" t="s">
        <v>215</v>
      </c>
      <c r="AB24" s="25" t="s">
        <v>171</v>
      </c>
      <c r="AC24" s="38" t="str">
        <f>+Z24</f>
        <v>Default</v>
      </c>
      <c r="AD24" s="38"/>
      <c r="AE24">
        <v>19</v>
      </c>
      <c r="AF24">
        <v>12</v>
      </c>
    </row>
    <row r="25" spans="1:32" ht="63" x14ac:dyDescent="0.4">
      <c r="A25" s="21" t="s">
        <v>27</v>
      </c>
      <c r="B25" s="17" t="s">
        <v>216</v>
      </c>
      <c r="C25" s="20" t="s">
        <v>217</v>
      </c>
      <c r="D25" s="2" t="s">
        <v>94</v>
      </c>
      <c r="E25" s="12">
        <f t="shared" si="4"/>
        <v>24</v>
      </c>
      <c r="F25" s="4">
        <v>2</v>
      </c>
      <c r="G25">
        <v>2</v>
      </c>
      <c r="H25">
        <v>2</v>
      </c>
      <c r="I25" s="4">
        <v>3</v>
      </c>
      <c r="J25" s="4">
        <v>3</v>
      </c>
      <c r="K25" s="4">
        <v>3</v>
      </c>
      <c r="L25" s="4">
        <v>2</v>
      </c>
      <c r="M25" s="4">
        <v>3</v>
      </c>
      <c r="N25" s="4">
        <v>2</v>
      </c>
      <c r="O25" s="4">
        <v>2</v>
      </c>
      <c r="P25" s="4">
        <v>1</v>
      </c>
      <c r="Q25" s="4">
        <v>3</v>
      </c>
      <c r="R25">
        <f t="shared" si="0"/>
        <v>1</v>
      </c>
      <c r="S25">
        <f t="shared" si="1"/>
        <v>6</v>
      </c>
      <c r="T25">
        <f t="shared" si="2"/>
        <v>5</v>
      </c>
      <c r="U25">
        <f t="shared" si="3"/>
        <v>0</v>
      </c>
      <c r="V25" s="12">
        <f t="shared" si="5"/>
        <v>24</v>
      </c>
      <c r="W25" s="12"/>
      <c r="X25" s="12">
        <v>13</v>
      </c>
      <c r="Y25" s="21" t="s">
        <v>27</v>
      </c>
      <c r="Z25" s="17" t="s">
        <v>216</v>
      </c>
      <c r="AA25" s="20" t="s">
        <v>217</v>
      </c>
      <c r="AB25" s="17" t="s">
        <v>171</v>
      </c>
      <c r="AC25" s="37" t="str">
        <f>+Z25</f>
        <v>Print Layout</v>
      </c>
      <c r="AD25" s="37"/>
      <c r="AE25">
        <v>20</v>
      </c>
      <c r="AF25">
        <v>13</v>
      </c>
    </row>
    <row r="26" spans="1:32" ht="63" x14ac:dyDescent="0.4">
      <c r="A26" s="26" t="s">
        <v>28</v>
      </c>
      <c r="B26" s="24" t="s">
        <v>218</v>
      </c>
      <c r="C26" s="20" t="s">
        <v>219</v>
      </c>
      <c r="D26" s="2" t="s">
        <v>95</v>
      </c>
      <c r="E26" s="12">
        <f t="shared" si="4"/>
        <v>25</v>
      </c>
      <c r="F26" s="4">
        <v>2</v>
      </c>
      <c r="G26">
        <v>4</v>
      </c>
      <c r="H26">
        <v>3</v>
      </c>
      <c r="I26" s="4">
        <v>4</v>
      </c>
      <c r="J26" s="4">
        <v>4</v>
      </c>
      <c r="K26" s="4">
        <v>3</v>
      </c>
      <c r="L26" s="4">
        <v>3</v>
      </c>
      <c r="M26" s="4">
        <v>4</v>
      </c>
      <c r="N26" s="4">
        <v>3</v>
      </c>
      <c r="O26" s="4">
        <v>3</v>
      </c>
      <c r="P26" s="4">
        <v>3</v>
      </c>
      <c r="Q26" s="4">
        <v>4</v>
      </c>
      <c r="R26">
        <f t="shared" si="0"/>
        <v>0</v>
      </c>
      <c r="S26">
        <f t="shared" si="1"/>
        <v>1</v>
      </c>
      <c r="T26">
        <f t="shared" si="2"/>
        <v>6</v>
      </c>
      <c r="U26">
        <f t="shared" si="3"/>
        <v>5</v>
      </c>
      <c r="V26" s="12">
        <f t="shared" si="5"/>
        <v>25</v>
      </c>
      <c r="W26" s="12"/>
      <c r="X26" s="12">
        <v>13</v>
      </c>
      <c r="Y26" s="26" t="s">
        <v>28</v>
      </c>
      <c r="Z26" s="24" t="s">
        <v>218</v>
      </c>
      <c r="AA26" s="20" t="s">
        <v>219</v>
      </c>
      <c r="AB26" s="17" t="s">
        <v>171</v>
      </c>
      <c r="AC26" s="37" t="str">
        <f>+Z26</f>
        <v>Web layout</v>
      </c>
      <c r="AD26" s="37"/>
      <c r="AE26">
        <v>21</v>
      </c>
      <c r="AF26">
        <v>13</v>
      </c>
    </row>
    <row r="27" spans="1:32" ht="25.75" x14ac:dyDescent="0.4">
      <c r="A27" s="26" t="s">
        <v>29</v>
      </c>
      <c r="B27" s="24" t="s">
        <v>30</v>
      </c>
      <c r="C27" s="20" t="s">
        <v>31</v>
      </c>
      <c r="D27" s="2" t="s">
        <v>30</v>
      </c>
      <c r="E27" s="12">
        <f t="shared" si="4"/>
        <v>26</v>
      </c>
      <c r="F27" s="4">
        <v>1</v>
      </c>
      <c r="G27">
        <v>3</v>
      </c>
      <c r="H27">
        <v>1</v>
      </c>
      <c r="I27" s="4">
        <v>3</v>
      </c>
      <c r="J27" s="4">
        <v>4</v>
      </c>
      <c r="K27" s="4">
        <v>3</v>
      </c>
      <c r="L27" s="4">
        <v>4</v>
      </c>
      <c r="M27" s="4">
        <v>1</v>
      </c>
      <c r="N27" s="4">
        <v>3</v>
      </c>
      <c r="O27" s="4">
        <v>4</v>
      </c>
      <c r="P27" s="4">
        <v>1</v>
      </c>
      <c r="Q27" s="4">
        <v>4</v>
      </c>
      <c r="R27">
        <f t="shared" si="0"/>
        <v>4</v>
      </c>
      <c r="S27">
        <f t="shared" si="1"/>
        <v>0</v>
      </c>
      <c r="T27">
        <f t="shared" si="2"/>
        <v>4</v>
      </c>
      <c r="U27">
        <f t="shared" si="3"/>
        <v>4</v>
      </c>
      <c r="V27" s="12">
        <f t="shared" si="5"/>
        <v>26</v>
      </c>
      <c r="W27" s="12"/>
      <c r="X27" s="12">
        <v>25</v>
      </c>
      <c r="Y27" s="26" t="s">
        <v>29</v>
      </c>
      <c r="Z27" s="24" t="s">
        <v>30</v>
      </c>
      <c r="AA27" s="20" t="s">
        <v>31</v>
      </c>
      <c r="AB27" s="25" t="s">
        <v>171</v>
      </c>
      <c r="AC27" s="38" t="str">
        <f>+Z27</f>
        <v>Zoom</v>
      </c>
      <c r="AD27" s="38"/>
      <c r="AE27">
        <v>22</v>
      </c>
      <c r="AF27">
        <v>25</v>
      </c>
    </row>
    <row r="28" spans="1:32" ht="63" x14ac:dyDescent="0.4">
      <c r="A28" s="21" t="s">
        <v>32</v>
      </c>
      <c r="B28" s="17" t="s">
        <v>220</v>
      </c>
      <c r="C28" s="20" t="s">
        <v>221</v>
      </c>
      <c r="D28" s="2" t="s">
        <v>96</v>
      </c>
      <c r="E28" s="12">
        <f t="shared" si="4"/>
        <v>27</v>
      </c>
      <c r="F28" s="4">
        <v>1</v>
      </c>
      <c r="G28">
        <v>2</v>
      </c>
      <c r="H28">
        <v>1</v>
      </c>
      <c r="I28" s="4">
        <v>2</v>
      </c>
      <c r="J28" s="4">
        <v>2</v>
      </c>
      <c r="K28" s="4">
        <v>3</v>
      </c>
      <c r="L28" s="4">
        <v>2</v>
      </c>
      <c r="M28" s="4">
        <v>2</v>
      </c>
      <c r="N28" s="4">
        <v>3</v>
      </c>
      <c r="O28" s="4">
        <v>3</v>
      </c>
      <c r="P28" s="4">
        <v>1</v>
      </c>
      <c r="Q28" s="4">
        <v>4</v>
      </c>
      <c r="R28">
        <f t="shared" si="0"/>
        <v>3</v>
      </c>
      <c r="S28">
        <f t="shared" si="1"/>
        <v>5</v>
      </c>
      <c r="T28">
        <f t="shared" si="2"/>
        <v>3</v>
      </c>
      <c r="U28">
        <f t="shared" si="3"/>
        <v>1</v>
      </c>
      <c r="V28" s="12">
        <f t="shared" si="5"/>
        <v>27</v>
      </c>
      <c r="W28" s="12"/>
      <c r="X28" s="12">
        <v>9</v>
      </c>
      <c r="Y28" s="21" t="s">
        <v>32</v>
      </c>
      <c r="Z28" s="17" t="s">
        <v>220</v>
      </c>
      <c r="AA28" s="20" t="s">
        <v>221</v>
      </c>
      <c r="AB28" s="17" t="s">
        <v>33</v>
      </c>
      <c r="AC28" s="37" t="s">
        <v>270</v>
      </c>
      <c r="AD28" s="37"/>
      <c r="AE28">
        <v>23</v>
      </c>
      <c r="AF28">
        <v>18</v>
      </c>
    </row>
    <row r="29" spans="1:32" ht="50.6" x14ac:dyDescent="0.4">
      <c r="A29" s="21" t="s">
        <v>33</v>
      </c>
      <c r="B29" s="17" t="s">
        <v>222</v>
      </c>
      <c r="C29" s="20" t="s">
        <v>223</v>
      </c>
      <c r="D29" s="2" t="s">
        <v>111</v>
      </c>
      <c r="E29" s="12">
        <f t="shared" si="4"/>
        <v>28</v>
      </c>
      <c r="F29" s="4">
        <v>1</v>
      </c>
      <c r="G29">
        <v>1</v>
      </c>
      <c r="H29">
        <v>2</v>
      </c>
      <c r="I29" s="4">
        <v>2</v>
      </c>
      <c r="J29" s="4">
        <v>3</v>
      </c>
      <c r="K29" s="4">
        <v>3</v>
      </c>
      <c r="L29" s="4">
        <v>2</v>
      </c>
      <c r="M29" s="4">
        <v>2</v>
      </c>
      <c r="N29" s="4">
        <v>3</v>
      </c>
      <c r="O29" s="4">
        <v>1</v>
      </c>
      <c r="P29" s="4">
        <v>2</v>
      </c>
      <c r="Q29" s="4">
        <v>2</v>
      </c>
      <c r="R29">
        <f t="shared" si="0"/>
        <v>3</v>
      </c>
      <c r="S29">
        <f t="shared" si="1"/>
        <v>6</v>
      </c>
      <c r="T29">
        <f t="shared" si="2"/>
        <v>3</v>
      </c>
      <c r="U29">
        <f t="shared" si="3"/>
        <v>0</v>
      </c>
      <c r="V29" s="12">
        <f t="shared" si="5"/>
        <v>28</v>
      </c>
      <c r="W29" s="12"/>
      <c r="X29" s="12">
        <v>9</v>
      </c>
      <c r="Y29" s="21" t="s">
        <v>33</v>
      </c>
      <c r="Z29" s="17" t="s">
        <v>222</v>
      </c>
      <c r="AA29" s="20" t="s">
        <v>223</v>
      </c>
      <c r="AB29" s="17" t="s">
        <v>171</v>
      </c>
      <c r="AC29" s="40"/>
      <c r="AD29" s="37"/>
    </row>
    <row r="30" spans="1:32" ht="63" x14ac:dyDescent="0.4">
      <c r="A30" s="21" t="s">
        <v>34</v>
      </c>
      <c r="B30" s="17" t="s">
        <v>224</v>
      </c>
      <c r="C30" s="20" t="s">
        <v>225</v>
      </c>
      <c r="D30" s="2" t="s">
        <v>97</v>
      </c>
      <c r="E30" s="12">
        <f t="shared" si="4"/>
        <v>29</v>
      </c>
      <c r="F30" s="4">
        <v>3</v>
      </c>
      <c r="G30">
        <v>3</v>
      </c>
      <c r="H30">
        <v>2</v>
      </c>
      <c r="I30" s="4">
        <v>3</v>
      </c>
      <c r="J30" s="4">
        <v>4</v>
      </c>
      <c r="K30" s="4">
        <v>3</v>
      </c>
      <c r="L30" s="4">
        <v>3</v>
      </c>
      <c r="M30" s="4">
        <v>2</v>
      </c>
      <c r="N30" s="4">
        <v>4</v>
      </c>
      <c r="O30" s="4">
        <v>2</v>
      </c>
      <c r="P30" s="4">
        <v>3</v>
      </c>
      <c r="Q30" s="4">
        <v>4</v>
      </c>
      <c r="R30">
        <f t="shared" si="0"/>
        <v>0</v>
      </c>
      <c r="S30">
        <f t="shared" si="1"/>
        <v>3</v>
      </c>
      <c r="T30">
        <f t="shared" si="2"/>
        <v>6</v>
      </c>
      <c r="U30">
        <f t="shared" si="3"/>
        <v>3</v>
      </c>
      <c r="V30" s="12">
        <f t="shared" si="5"/>
        <v>29</v>
      </c>
      <c r="W30" s="12"/>
      <c r="X30" s="12">
        <v>9</v>
      </c>
      <c r="Y30" s="21" t="s">
        <v>34</v>
      </c>
      <c r="Z30" s="17" t="s">
        <v>224</v>
      </c>
      <c r="AA30" s="20" t="s">
        <v>225</v>
      </c>
      <c r="AB30" s="17" t="s">
        <v>171</v>
      </c>
      <c r="AC30" s="37" t="str">
        <f>+Z30</f>
        <v>Date/Time</v>
      </c>
      <c r="AD30" s="37"/>
      <c r="AE30">
        <v>24</v>
      </c>
      <c r="AF30">
        <v>9</v>
      </c>
    </row>
    <row r="31" spans="1:32" ht="63" x14ac:dyDescent="0.4">
      <c r="A31" s="21" t="s">
        <v>35</v>
      </c>
      <c r="B31" s="17" t="s">
        <v>226</v>
      </c>
      <c r="C31" s="20" t="s">
        <v>227</v>
      </c>
      <c r="D31" s="2" t="s">
        <v>98</v>
      </c>
      <c r="E31" s="12">
        <f t="shared" si="4"/>
        <v>30</v>
      </c>
      <c r="F31" s="4">
        <v>1</v>
      </c>
      <c r="G31">
        <v>2</v>
      </c>
      <c r="H31">
        <v>4</v>
      </c>
      <c r="I31" s="4">
        <v>2</v>
      </c>
      <c r="J31" s="4">
        <v>2</v>
      </c>
      <c r="K31" s="4">
        <v>4</v>
      </c>
      <c r="L31" s="4">
        <v>4</v>
      </c>
      <c r="M31" s="4">
        <v>3</v>
      </c>
      <c r="N31" s="4">
        <v>3</v>
      </c>
      <c r="O31" s="4">
        <v>3</v>
      </c>
      <c r="P31" s="4">
        <v>3</v>
      </c>
      <c r="Q31" s="4">
        <v>4</v>
      </c>
      <c r="R31">
        <f t="shared" si="0"/>
        <v>1</v>
      </c>
      <c r="S31">
        <f t="shared" si="1"/>
        <v>3</v>
      </c>
      <c r="T31">
        <f t="shared" si="2"/>
        <v>4</v>
      </c>
      <c r="U31">
        <f t="shared" si="3"/>
        <v>4</v>
      </c>
      <c r="V31" s="12">
        <f t="shared" si="5"/>
        <v>30</v>
      </c>
      <c r="W31" s="12"/>
      <c r="X31" s="12">
        <v>9</v>
      </c>
      <c r="Y31" s="21" t="s">
        <v>35</v>
      </c>
      <c r="Z31" s="17" t="s">
        <v>226</v>
      </c>
      <c r="AA31" s="20" t="s">
        <v>227</v>
      </c>
      <c r="AB31" s="17" t="s">
        <v>171</v>
      </c>
      <c r="AC31" s="37" t="str">
        <f>+Z31</f>
        <v>Symbol</v>
      </c>
      <c r="AD31" s="37"/>
      <c r="AE31">
        <v>25</v>
      </c>
      <c r="AF31">
        <v>9</v>
      </c>
    </row>
    <row r="32" spans="1:32" ht="50.6" x14ac:dyDescent="0.4">
      <c r="A32" s="26" t="s">
        <v>36</v>
      </c>
      <c r="B32" s="24" t="s">
        <v>228</v>
      </c>
      <c r="C32" s="20" t="s">
        <v>37</v>
      </c>
      <c r="D32" s="2" t="s">
        <v>99</v>
      </c>
      <c r="E32" s="12">
        <f t="shared" si="4"/>
        <v>31</v>
      </c>
      <c r="F32" s="4">
        <v>3</v>
      </c>
      <c r="G32">
        <v>1</v>
      </c>
      <c r="H32">
        <v>3</v>
      </c>
      <c r="I32" s="4">
        <v>3</v>
      </c>
      <c r="J32" s="4">
        <v>4</v>
      </c>
      <c r="K32" s="4">
        <v>2</v>
      </c>
      <c r="L32" s="4">
        <v>4</v>
      </c>
      <c r="M32" s="4">
        <v>3</v>
      </c>
      <c r="N32" s="4">
        <v>2</v>
      </c>
      <c r="O32" s="4">
        <v>1</v>
      </c>
      <c r="P32" s="4">
        <v>1</v>
      </c>
      <c r="Q32" s="4">
        <v>4</v>
      </c>
      <c r="R32">
        <f t="shared" si="0"/>
        <v>3</v>
      </c>
      <c r="S32">
        <f t="shared" si="1"/>
        <v>2</v>
      </c>
      <c r="T32">
        <f t="shared" si="2"/>
        <v>4</v>
      </c>
      <c r="U32">
        <f t="shared" si="3"/>
        <v>3</v>
      </c>
      <c r="V32" s="12">
        <f t="shared" si="5"/>
        <v>31</v>
      </c>
      <c r="W32" s="12"/>
      <c r="X32" s="12">
        <v>6</v>
      </c>
      <c r="Y32" s="26" t="s">
        <v>36</v>
      </c>
      <c r="Z32" s="24" t="s">
        <v>228</v>
      </c>
      <c r="AA32" s="20" t="s">
        <v>37</v>
      </c>
      <c r="AB32" s="17" t="s">
        <v>171</v>
      </c>
      <c r="AC32" s="37" t="str">
        <f>+Z32</f>
        <v>Bookmark</v>
      </c>
      <c r="AD32" s="37"/>
      <c r="AE32">
        <v>26</v>
      </c>
      <c r="AF32">
        <v>6</v>
      </c>
    </row>
    <row r="33" spans="1:32" ht="38.15" x14ac:dyDescent="0.4">
      <c r="A33" s="21" t="s">
        <v>38</v>
      </c>
      <c r="B33" s="17" t="s">
        <v>229</v>
      </c>
      <c r="C33" s="20" t="s">
        <v>39</v>
      </c>
      <c r="D33" s="2" t="s">
        <v>100</v>
      </c>
      <c r="E33" s="12">
        <f t="shared" si="4"/>
        <v>32</v>
      </c>
      <c r="F33" s="4">
        <v>1</v>
      </c>
      <c r="G33">
        <v>3</v>
      </c>
      <c r="H33">
        <v>1</v>
      </c>
      <c r="I33" s="4">
        <v>2</v>
      </c>
      <c r="J33" s="4">
        <v>3</v>
      </c>
      <c r="K33" s="4">
        <v>2</v>
      </c>
      <c r="L33" s="4">
        <v>4</v>
      </c>
      <c r="M33" s="4">
        <v>3</v>
      </c>
      <c r="N33" s="4">
        <v>2</v>
      </c>
      <c r="O33" s="4">
        <v>2</v>
      </c>
      <c r="P33" s="4">
        <v>1</v>
      </c>
      <c r="Q33" s="4">
        <v>4</v>
      </c>
      <c r="R33">
        <f t="shared" si="0"/>
        <v>3</v>
      </c>
      <c r="S33">
        <f t="shared" si="1"/>
        <v>4</v>
      </c>
      <c r="T33">
        <f t="shared" si="2"/>
        <v>3</v>
      </c>
      <c r="U33">
        <f t="shared" si="3"/>
        <v>2</v>
      </c>
      <c r="V33" s="12">
        <f t="shared" si="5"/>
        <v>32</v>
      </c>
      <c r="W33" s="12"/>
      <c r="X33" s="12">
        <v>5</v>
      </c>
      <c r="Y33" s="21" t="s">
        <v>38</v>
      </c>
      <c r="Z33" s="17" t="s">
        <v>229</v>
      </c>
      <c r="AA33" s="20" t="s">
        <v>39</v>
      </c>
      <c r="AB33" s="17" t="s">
        <v>171</v>
      </c>
      <c r="AC33" s="37" t="str">
        <f>+Z33</f>
        <v>Hyperlink</v>
      </c>
      <c r="AD33" s="37"/>
      <c r="AE33">
        <v>27</v>
      </c>
      <c r="AF33">
        <v>5</v>
      </c>
    </row>
    <row r="34" spans="1:32" ht="63" x14ac:dyDescent="0.4">
      <c r="A34" s="21" t="s">
        <v>40</v>
      </c>
      <c r="B34" s="17" t="s">
        <v>230</v>
      </c>
      <c r="C34" s="20" t="s">
        <v>231</v>
      </c>
      <c r="D34" s="2" t="s">
        <v>101</v>
      </c>
      <c r="E34" s="12">
        <f t="shared" si="4"/>
        <v>33</v>
      </c>
      <c r="F34" s="4">
        <v>1</v>
      </c>
      <c r="G34">
        <v>1</v>
      </c>
      <c r="H34">
        <v>1</v>
      </c>
      <c r="I34" s="4">
        <v>2</v>
      </c>
      <c r="J34" s="4">
        <v>2</v>
      </c>
      <c r="K34" s="4">
        <v>3</v>
      </c>
      <c r="L34" s="4">
        <v>2</v>
      </c>
      <c r="M34" s="4">
        <v>3</v>
      </c>
      <c r="N34" s="4">
        <v>2</v>
      </c>
      <c r="O34" s="4">
        <v>1</v>
      </c>
      <c r="P34" s="4">
        <v>1</v>
      </c>
      <c r="Q34" s="4">
        <v>4</v>
      </c>
      <c r="R34">
        <f t="shared" si="0"/>
        <v>5</v>
      </c>
      <c r="S34">
        <f t="shared" si="1"/>
        <v>4</v>
      </c>
      <c r="T34">
        <f t="shared" si="2"/>
        <v>2</v>
      </c>
      <c r="U34">
        <f t="shared" si="3"/>
        <v>1</v>
      </c>
      <c r="V34" s="12">
        <f t="shared" si="5"/>
        <v>33</v>
      </c>
      <c r="W34" s="12"/>
      <c r="X34" s="12">
        <v>13</v>
      </c>
      <c r="Y34" s="21" t="s">
        <v>40</v>
      </c>
      <c r="Z34" s="17" t="s">
        <v>230</v>
      </c>
      <c r="AA34" s="20" t="s">
        <v>231</v>
      </c>
      <c r="AB34" s="17" t="s">
        <v>171</v>
      </c>
      <c r="AC34" s="37" t="str">
        <f>+Z34</f>
        <v>Font</v>
      </c>
      <c r="AD34" s="37"/>
      <c r="AE34">
        <v>28</v>
      </c>
      <c r="AF34">
        <v>13</v>
      </c>
    </row>
    <row r="35" spans="1:32" ht="63" x14ac:dyDescent="0.4">
      <c r="A35" s="21" t="s">
        <v>41</v>
      </c>
      <c r="B35" s="17" t="s">
        <v>232</v>
      </c>
      <c r="C35" s="20" t="s">
        <v>233</v>
      </c>
      <c r="D35" s="2" t="s">
        <v>102</v>
      </c>
      <c r="E35" s="12">
        <f t="shared" si="4"/>
        <v>34</v>
      </c>
      <c r="F35" s="4">
        <v>3</v>
      </c>
      <c r="G35">
        <v>2</v>
      </c>
      <c r="H35">
        <v>1</v>
      </c>
      <c r="I35" s="4">
        <v>2</v>
      </c>
      <c r="J35" s="4">
        <v>2</v>
      </c>
      <c r="K35" s="4">
        <v>3</v>
      </c>
      <c r="L35" s="4">
        <v>2</v>
      </c>
      <c r="M35" s="4">
        <v>2</v>
      </c>
      <c r="N35" s="4">
        <v>3</v>
      </c>
      <c r="O35" s="4">
        <v>3</v>
      </c>
      <c r="P35" s="4">
        <v>1</v>
      </c>
      <c r="Q35" s="4">
        <v>3</v>
      </c>
      <c r="R35">
        <f t="shared" si="0"/>
        <v>2</v>
      </c>
      <c r="S35">
        <f t="shared" si="1"/>
        <v>5</v>
      </c>
      <c r="T35">
        <f t="shared" si="2"/>
        <v>5</v>
      </c>
      <c r="U35">
        <f t="shared" si="3"/>
        <v>0</v>
      </c>
      <c r="V35" s="12">
        <f t="shared" si="5"/>
        <v>34</v>
      </c>
      <c r="W35" s="12"/>
      <c r="X35" s="12">
        <v>23</v>
      </c>
      <c r="Y35" s="21" t="s">
        <v>41</v>
      </c>
      <c r="Z35" s="17" t="s">
        <v>232</v>
      </c>
      <c r="AA35" s="20" t="s">
        <v>233</v>
      </c>
      <c r="AB35" s="17" t="s">
        <v>171</v>
      </c>
      <c r="AC35" s="37" t="str">
        <f>+Z35</f>
        <v>Paragraph</v>
      </c>
      <c r="AD35" s="37"/>
      <c r="AE35">
        <v>29</v>
      </c>
      <c r="AF35">
        <v>23</v>
      </c>
    </row>
    <row r="36" spans="1:32" ht="75.45" x14ac:dyDescent="0.4">
      <c r="A36" s="21" t="s">
        <v>42</v>
      </c>
      <c r="B36" s="17" t="s">
        <v>234</v>
      </c>
      <c r="C36" s="20" t="s">
        <v>235</v>
      </c>
      <c r="D36" s="2" t="s">
        <v>103</v>
      </c>
      <c r="E36" s="12">
        <f t="shared" si="4"/>
        <v>35</v>
      </c>
      <c r="F36" s="4">
        <v>2</v>
      </c>
      <c r="G36">
        <v>3</v>
      </c>
      <c r="H36">
        <v>2</v>
      </c>
      <c r="I36" s="4">
        <v>3</v>
      </c>
      <c r="J36" s="4">
        <v>2</v>
      </c>
      <c r="K36" s="4">
        <v>2</v>
      </c>
      <c r="L36" s="4">
        <v>4</v>
      </c>
      <c r="M36" s="4">
        <v>2</v>
      </c>
      <c r="N36" s="4">
        <v>4</v>
      </c>
      <c r="O36" s="4">
        <v>4</v>
      </c>
      <c r="P36" s="4">
        <v>1</v>
      </c>
      <c r="Q36" s="4">
        <v>4</v>
      </c>
      <c r="R36">
        <f t="shared" si="0"/>
        <v>1</v>
      </c>
      <c r="S36">
        <f t="shared" si="1"/>
        <v>5</v>
      </c>
      <c r="T36">
        <f t="shared" si="2"/>
        <v>2</v>
      </c>
      <c r="U36">
        <f t="shared" si="3"/>
        <v>4</v>
      </c>
      <c r="V36" s="12">
        <f t="shared" si="5"/>
        <v>35</v>
      </c>
      <c r="W36" s="12"/>
      <c r="X36" s="12">
        <v>19</v>
      </c>
      <c r="Y36" s="21" t="s">
        <v>42</v>
      </c>
      <c r="Z36" s="17" t="s">
        <v>234</v>
      </c>
      <c r="AA36" s="20" t="s">
        <v>235</v>
      </c>
      <c r="AB36" s="17" t="s">
        <v>171</v>
      </c>
      <c r="AC36" s="37" t="str">
        <f>+Z36</f>
        <v>Bullets/Numbering</v>
      </c>
      <c r="AD36" s="37"/>
      <c r="AE36">
        <v>30</v>
      </c>
      <c r="AF36">
        <v>19</v>
      </c>
    </row>
    <row r="37" spans="1:32" ht="100.3" x14ac:dyDescent="0.4">
      <c r="A37" s="23" t="s">
        <v>43</v>
      </c>
      <c r="B37" s="17" t="s">
        <v>236</v>
      </c>
      <c r="C37" s="20" t="s">
        <v>237</v>
      </c>
      <c r="D37" s="2" t="s">
        <v>104</v>
      </c>
      <c r="E37" s="12">
        <f t="shared" si="4"/>
        <v>36</v>
      </c>
      <c r="F37" s="4">
        <v>2</v>
      </c>
      <c r="G37">
        <v>1</v>
      </c>
      <c r="H37">
        <v>3</v>
      </c>
      <c r="I37" s="4">
        <v>3</v>
      </c>
      <c r="J37" s="4">
        <v>2</v>
      </c>
      <c r="K37" s="4">
        <v>2</v>
      </c>
      <c r="L37" s="4">
        <v>1</v>
      </c>
      <c r="M37" s="4">
        <v>2</v>
      </c>
      <c r="N37" s="4">
        <v>4</v>
      </c>
      <c r="O37" s="4">
        <v>1</v>
      </c>
      <c r="P37" s="4">
        <v>2</v>
      </c>
      <c r="Q37" s="4">
        <v>1</v>
      </c>
      <c r="R37">
        <f t="shared" si="0"/>
        <v>4</v>
      </c>
      <c r="S37">
        <f t="shared" si="1"/>
        <v>5</v>
      </c>
      <c r="T37">
        <f t="shared" si="2"/>
        <v>2</v>
      </c>
      <c r="U37">
        <f t="shared" si="3"/>
        <v>1</v>
      </c>
      <c r="V37" s="12">
        <f t="shared" si="5"/>
        <v>36</v>
      </c>
      <c r="W37" s="12"/>
      <c r="X37" s="12">
        <v>19</v>
      </c>
      <c r="Y37" s="23" t="s">
        <v>43</v>
      </c>
      <c r="Z37" s="17" t="s">
        <v>236</v>
      </c>
      <c r="AA37" s="20" t="s">
        <v>237</v>
      </c>
      <c r="AB37" s="17" t="s">
        <v>171</v>
      </c>
      <c r="AC37" s="37" t="str">
        <f>+Z37</f>
        <v>Change Case</v>
      </c>
      <c r="AD37" s="37"/>
      <c r="AE37">
        <v>31</v>
      </c>
      <c r="AF37">
        <v>19</v>
      </c>
    </row>
    <row r="38" spans="1:32" ht="63" x14ac:dyDescent="0.4">
      <c r="A38" s="23" t="s">
        <v>44</v>
      </c>
      <c r="B38" s="17" t="s">
        <v>238</v>
      </c>
      <c r="C38" s="20" t="s">
        <v>239</v>
      </c>
      <c r="D38" s="2" t="s">
        <v>105</v>
      </c>
      <c r="E38" s="12">
        <f t="shared" si="4"/>
        <v>37</v>
      </c>
      <c r="F38" s="4">
        <v>4</v>
      </c>
      <c r="G38">
        <v>4</v>
      </c>
      <c r="H38">
        <v>4</v>
      </c>
      <c r="I38" s="4">
        <v>3</v>
      </c>
      <c r="J38" s="4">
        <v>4</v>
      </c>
      <c r="K38" s="4">
        <v>3</v>
      </c>
      <c r="L38" s="4">
        <v>4</v>
      </c>
      <c r="M38" s="4">
        <v>4</v>
      </c>
      <c r="N38" s="4">
        <v>4</v>
      </c>
      <c r="O38" s="4">
        <v>2</v>
      </c>
      <c r="P38" s="4">
        <v>2</v>
      </c>
      <c r="Q38" s="4">
        <v>2</v>
      </c>
      <c r="R38">
        <f t="shared" si="0"/>
        <v>0</v>
      </c>
      <c r="S38">
        <f t="shared" si="1"/>
        <v>3</v>
      </c>
      <c r="T38">
        <f t="shared" si="2"/>
        <v>2</v>
      </c>
      <c r="U38">
        <f t="shared" si="3"/>
        <v>7</v>
      </c>
      <c r="V38" s="12">
        <f t="shared" si="5"/>
        <v>37</v>
      </c>
      <c r="W38" s="12"/>
      <c r="X38" s="12">
        <v>19</v>
      </c>
      <c r="Y38" s="23" t="s">
        <v>44</v>
      </c>
      <c r="Z38" s="17" t="s">
        <v>238</v>
      </c>
      <c r="AA38" s="20" t="s">
        <v>239</v>
      </c>
      <c r="AB38" s="17" t="s">
        <v>171</v>
      </c>
      <c r="AC38" s="37" t="str">
        <f>+Z38</f>
        <v>Background</v>
      </c>
      <c r="AD38" s="37"/>
      <c r="AE38">
        <v>32</v>
      </c>
      <c r="AF38">
        <v>19</v>
      </c>
    </row>
    <row r="39" spans="1:32" ht="38.15" x14ac:dyDescent="0.4">
      <c r="A39" s="21" t="s">
        <v>45</v>
      </c>
      <c r="B39" s="17" t="s">
        <v>240</v>
      </c>
      <c r="C39" s="20" t="s">
        <v>241</v>
      </c>
      <c r="D39" s="2" t="s">
        <v>106</v>
      </c>
      <c r="E39" s="12">
        <f t="shared" si="4"/>
        <v>38</v>
      </c>
      <c r="F39" s="4">
        <v>1</v>
      </c>
      <c r="G39">
        <v>1</v>
      </c>
      <c r="H39">
        <v>1</v>
      </c>
      <c r="I39" s="4">
        <v>2</v>
      </c>
      <c r="J39" s="4">
        <v>4</v>
      </c>
      <c r="K39" s="4">
        <v>2</v>
      </c>
      <c r="L39" s="4">
        <v>3</v>
      </c>
      <c r="M39" s="4">
        <v>1</v>
      </c>
      <c r="N39" s="4">
        <v>4</v>
      </c>
      <c r="O39" s="4">
        <v>3</v>
      </c>
      <c r="P39" s="4">
        <v>3</v>
      </c>
      <c r="Q39" s="4">
        <v>4</v>
      </c>
      <c r="R39">
        <f t="shared" si="0"/>
        <v>4</v>
      </c>
      <c r="S39">
        <f t="shared" si="1"/>
        <v>2</v>
      </c>
      <c r="T39">
        <f t="shared" si="2"/>
        <v>3</v>
      </c>
      <c r="U39">
        <f t="shared" si="3"/>
        <v>3</v>
      </c>
      <c r="V39" s="12">
        <f t="shared" si="5"/>
        <v>38</v>
      </c>
      <c r="W39" s="12"/>
      <c r="X39" s="12">
        <v>36</v>
      </c>
      <c r="Y39" s="21" t="s">
        <v>45</v>
      </c>
      <c r="Z39" s="17" t="s">
        <v>240</v>
      </c>
      <c r="AA39" s="20" t="s">
        <v>241</v>
      </c>
      <c r="AB39" s="17" t="s">
        <v>171</v>
      </c>
      <c r="AC39" s="37" t="str">
        <f>+Z39</f>
        <v>Check Spell</v>
      </c>
      <c r="AD39" s="37"/>
      <c r="AE39">
        <v>33</v>
      </c>
      <c r="AF39">
        <v>36</v>
      </c>
    </row>
    <row r="40" spans="1:32" ht="38.15" x14ac:dyDescent="0.4">
      <c r="A40" s="21" t="s">
        <v>46</v>
      </c>
      <c r="B40" s="17" t="s">
        <v>242</v>
      </c>
      <c r="C40" s="20" t="s">
        <v>243</v>
      </c>
      <c r="D40" s="2" t="s">
        <v>107</v>
      </c>
      <c r="E40" s="12">
        <f t="shared" si="4"/>
        <v>39</v>
      </c>
      <c r="F40" s="4">
        <v>1</v>
      </c>
      <c r="G40">
        <v>1</v>
      </c>
      <c r="H40">
        <v>1</v>
      </c>
      <c r="I40" s="4">
        <v>3</v>
      </c>
      <c r="J40" s="4">
        <v>4</v>
      </c>
      <c r="K40" s="4">
        <v>1</v>
      </c>
      <c r="L40" s="4">
        <v>3</v>
      </c>
      <c r="M40" s="4">
        <v>1</v>
      </c>
      <c r="N40" s="4">
        <v>3</v>
      </c>
      <c r="O40" s="4">
        <v>3</v>
      </c>
      <c r="P40" s="4">
        <v>3</v>
      </c>
      <c r="Q40" s="4">
        <v>4</v>
      </c>
      <c r="R40">
        <f t="shared" si="0"/>
        <v>5</v>
      </c>
      <c r="S40">
        <f t="shared" si="1"/>
        <v>0</v>
      </c>
      <c r="T40">
        <f t="shared" si="2"/>
        <v>5</v>
      </c>
      <c r="U40">
        <f t="shared" si="3"/>
        <v>2</v>
      </c>
      <c r="V40" s="12">
        <f t="shared" si="5"/>
        <v>39</v>
      </c>
      <c r="W40" s="12"/>
      <c r="X40" s="12">
        <v>38</v>
      </c>
      <c r="Y40" s="21" t="s">
        <v>46</v>
      </c>
      <c r="Z40" s="17" t="s">
        <v>242</v>
      </c>
      <c r="AA40" s="20" t="s">
        <v>243</v>
      </c>
      <c r="AB40" s="17" t="s">
        <v>171</v>
      </c>
      <c r="AC40" s="37" t="str">
        <f>+Z40</f>
        <v>Check Grammer</v>
      </c>
      <c r="AD40" s="37"/>
      <c r="AE40">
        <v>34</v>
      </c>
      <c r="AF40">
        <v>38</v>
      </c>
    </row>
    <row r="41" spans="1:32" ht="63" x14ac:dyDescent="0.4">
      <c r="A41" s="26" t="s">
        <v>47</v>
      </c>
      <c r="B41" s="24" t="s">
        <v>244</v>
      </c>
      <c r="C41" s="20" t="s">
        <v>245</v>
      </c>
      <c r="D41" s="2" t="s">
        <v>108</v>
      </c>
      <c r="E41" s="12">
        <f t="shared" si="4"/>
        <v>40</v>
      </c>
      <c r="F41" s="4">
        <v>4</v>
      </c>
      <c r="G41">
        <v>4</v>
      </c>
      <c r="H41">
        <v>3</v>
      </c>
      <c r="I41" s="4">
        <v>4</v>
      </c>
      <c r="J41" s="4">
        <v>3</v>
      </c>
      <c r="K41" s="4">
        <v>2</v>
      </c>
      <c r="L41" s="4">
        <v>4</v>
      </c>
      <c r="M41" s="4">
        <v>1</v>
      </c>
      <c r="N41" s="4">
        <v>3</v>
      </c>
      <c r="O41" s="4">
        <v>4</v>
      </c>
      <c r="P41" s="4">
        <v>4</v>
      </c>
      <c r="Q41" s="4">
        <v>1</v>
      </c>
      <c r="R41">
        <f t="shared" si="0"/>
        <v>2</v>
      </c>
      <c r="S41">
        <f t="shared" si="1"/>
        <v>1</v>
      </c>
      <c r="T41">
        <f t="shared" si="2"/>
        <v>3</v>
      </c>
      <c r="U41">
        <f t="shared" si="3"/>
        <v>6</v>
      </c>
      <c r="V41" s="12">
        <f t="shared" si="5"/>
        <v>40</v>
      </c>
      <c r="W41" s="12"/>
      <c r="X41" s="12">
        <v>17</v>
      </c>
      <c r="Y41" s="26" t="s">
        <v>47</v>
      </c>
      <c r="Z41" s="24" t="s">
        <v>244</v>
      </c>
      <c r="AA41" s="20" t="s">
        <v>245</v>
      </c>
      <c r="AB41" s="17" t="s">
        <v>171</v>
      </c>
      <c r="AC41" s="37" t="str">
        <f>+Z41</f>
        <v>Speech</v>
      </c>
      <c r="AD41" s="37"/>
      <c r="AE41">
        <v>35</v>
      </c>
      <c r="AF41">
        <v>17</v>
      </c>
    </row>
    <row r="42" spans="1:32" ht="75.45" x14ac:dyDescent="0.4">
      <c r="A42" s="30" t="s">
        <v>48</v>
      </c>
      <c r="B42" s="31" t="s">
        <v>246</v>
      </c>
      <c r="C42" s="20" t="s">
        <v>247</v>
      </c>
      <c r="D42" s="2" t="s">
        <v>109</v>
      </c>
      <c r="E42" s="12">
        <f t="shared" si="4"/>
        <v>41</v>
      </c>
      <c r="F42" s="4">
        <v>2</v>
      </c>
      <c r="G42">
        <v>3</v>
      </c>
      <c r="H42">
        <v>3</v>
      </c>
      <c r="I42" s="4">
        <v>4</v>
      </c>
      <c r="J42" s="4">
        <v>4</v>
      </c>
      <c r="K42" s="4">
        <v>4</v>
      </c>
      <c r="L42" s="4">
        <v>3</v>
      </c>
      <c r="M42" s="4">
        <v>3</v>
      </c>
      <c r="N42" s="4">
        <v>3</v>
      </c>
      <c r="O42" s="4">
        <v>4</v>
      </c>
      <c r="P42" s="4">
        <v>3</v>
      </c>
      <c r="Q42" s="4">
        <v>4</v>
      </c>
      <c r="R42">
        <f t="shared" si="0"/>
        <v>0</v>
      </c>
      <c r="S42">
        <f t="shared" si="1"/>
        <v>1</v>
      </c>
      <c r="T42">
        <f t="shared" si="2"/>
        <v>6</v>
      </c>
      <c r="U42">
        <f t="shared" si="3"/>
        <v>5</v>
      </c>
      <c r="V42" s="12">
        <f t="shared" si="5"/>
        <v>41</v>
      </c>
      <c r="W42" s="12"/>
      <c r="X42" s="12">
        <v>80</v>
      </c>
      <c r="Y42" s="30" t="s">
        <v>48</v>
      </c>
      <c r="Z42" s="31" t="s">
        <v>246</v>
      </c>
      <c r="AA42" s="20" t="s">
        <v>247</v>
      </c>
      <c r="AB42" s="17" t="s">
        <v>171</v>
      </c>
      <c r="AC42" s="37" t="str">
        <f>+Z42</f>
        <v>Mail Merge</v>
      </c>
      <c r="AD42" s="37"/>
      <c r="AE42">
        <v>36</v>
      </c>
      <c r="AF42">
        <v>80</v>
      </c>
    </row>
    <row r="43" spans="1:32" ht="100.3" x14ac:dyDescent="0.4">
      <c r="A43" s="26" t="s">
        <v>49</v>
      </c>
      <c r="B43" s="24" t="s">
        <v>50</v>
      </c>
      <c r="C43" s="20" t="s">
        <v>248</v>
      </c>
      <c r="D43" s="2" t="s">
        <v>50</v>
      </c>
      <c r="E43" s="12">
        <f t="shared" si="4"/>
        <v>42</v>
      </c>
      <c r="F43" s="4">
        <v>3</v>
      </c>
      <c r="G43">
        <v>4</v>
      </c>
      <c r="H43">
        <v>4</v>
      </c>
      <c r="I43" s="4">
        <v>4</v>
      </c>
      <c r="J43" s="4">
        <v>4</v>
      </c>
      <c r="K43" s="4">
        <v>3</v>
      </c>
      <c r="L43" s="4">
        <v>4</v>
      </c>
      <c r="M43" s="4">
        <v>2</v>
      </c>
      <c r="N43" s="4">
        <v>2</v>
      </c>
      <c r="O43" s="4">
        <v>4</v>
      </c>
      <c r="P43" s="4">
        <v>2</v>
      </c>
      <c r="Q43" s="4">
        <v>4</v>
      </c>
      <c r="R43">
        <f t="shared" si="0"/>
        <v>0</v>
      </c>
      <c r="S43">
        <f t="shared" si="1"/>
        <v>3</v>
      </c>
      <c r="T43">
        <f t="shared" si="2"/>
        <v>2</v>
      </c>
      <c r="U43">
        <f t="shared" si="3"/>
        <v>7</v>
      </c>
      <c r="V43" s="12">
        <f t="shared" si="5"/>
        <v>42</v>
      </c>
      <c r="W43" s="12"/>
      <c r="X43" s="12">
        <v>61</v>
      </c>
      <c r="Y43" s="26" t="s">
        <v>49</v>
      </c>
      <c r="Z43" s="24" t="s">
        <v>50</v>
      </c>
      <c r="AA43" s="20" t="s">
        <v>248</v>
      </c>
      <c r="AB43" s="17" t="s">
        <v>171</v>
      </c>
      <c r="AC43" s="37" t="str">
        <f>+Z43</f>
        <v>Macro</v>
      </c>
      <c r="AD43" s="37"/>
      <c r="AE43">
        <v>37</v>
      </c>
      <c r="AF43">
        <v>61</v>
      </c>
    </row>
    <row r="44" spans="1:32" ht="50.6" x14ac:dyDescent="0.4">
      <c r="A44" s="23" t="s">
        <v>51</v>
      </c>
      <c r="B44" s="24" t="s">
        <v>249</v>
      </c>
      <c r="C44" s="20" t="s">
        <v>250</v>
      </c>
      <c r="D44" s="2" t="s">
        <v>110</v>
      </c>
      <c r="E44" s="12">
        <f t="shared" si="4"/>
        <v>43</v>
      </c>
      <c r="F44" s="4">
        <v>2</v>
      </c>
      <c r="G44">
        <v>2</v>
      </c>
      <c r="H44">
        <v>3</v>
      </c>
      <c r="I44" s="4">
        <v>3</v>
      </c>
      <c r="J44" s="4">
        <v>2</v>
      </c>
      <c r="K44" s="4">
        <v>2</v>
      </c>
      <c r="L44" s="4">
        <v>2</v>
      </c>
      <c r="M44" s="4">
        <v>2</v>
      </c>
      <c r="N44" s="4">
        <v>1</v>
      </c>
      <c r="O44" s="4">
        <v>2</v>
      </c>
      <c r="P44" s="4">
        <v>1</v>
      </c>
      <c r="Q44" s="4">
        <v>1</v>
      </c>
      <c r="R44">
        <f t="shared" si="0"/>
        <v>3</v>
      </c>
      <c r="S44">
        <f t="shared" si="1"/>
        <v>7</v>
      </c>
      <c r="T44">
        <f t="shared" si="2"/>
        <v>2</v>
      </c>
      <c r="U44">
        <f t="shared" si="3"/>
        <v>0</v>
      </c>
      <c r="V44" s="12">
        <f t="shared" si="5"/>
        <v>43</v>
      </c>
      <c r="W44" s="12"/>
      <c r="X44" s="12">
        <v>13</v>
      </c>
      <c r="Y44" s="23" t="s">
        <v>51</v>
      </c>
      <c r="Z44" s="24" t="s">
        <v>249</v>
      </c>
      <c r="AA44" s="20" t="s">
        <v>250</v>
      </c>
      <c r="AB44" s="17" t="s">
        <v>171</v>
      </c>
      <c r="AC44" s="37" t="str">
        <f>+Z44</f>
        <v>Set Options</v>
      </c>
      <c r="AD44" s="37"/>
      <c r="AE44">
        <v>38</v>
      </c>
      <c r="AF44">
        <v>13</v>
      </c>
    </row>
    <row r="45" spans="1:32" ht="25.75" x14ac:dyDescent="0.4">
      <c r="A45" s="21" t="s">
        <v>52</v>
      </c>
      <c r="B45" s="17" t="s">
        <v>251</v>
      </c>
      <c r="C45" s="20" t="s">
        <v>252</v>
      </c>
      <c r="D45" s="2" t="s">
        <v>112</v>
      </c>
      <c r="E45" s="12">
        <f t="shared" si="4"/>
        <v>44</v>
      </c>
      <c r="F45" s="4">
        <v>1</v>
      </c>
      <c r="G45">
        <v>2</v>
      </c>
      <c r="H45">
        <v>1</v>
      </c>
      <c r="I45" s="4">
        <v>2</v>
      </c>
      <c r="J45" s="4">
        <v>2</v>
      </c>
      <c r="K45" s="4">
        <v>2</v>
      </c>
      <c r="L45" s="4">
        <v>4</v>
      </c>
      <c r="M45" s="4">
        <v>3</v>
      </c>
      <c r="N45" s="4">
        <v>1</v>
      </c>
      <c r="O45" s="4">
        <v>3</v>
      </c>
      <c r="P45" s="4">
        <v>1</v>
      </c>
      <c r="Q45" s="4">
        <v>3</v>
      </c>
      <c r="R45">
        <f t="shared" si="0"/>
        <v>4</v>
      </c>
      <c r="S45">
        <f t="shared" si="1"/>
        <v>4</v>
      </c>
      <c r="T45">
        <f t="shared" si="2"/>
        <v>3</v>
      </c>
      <c r="U45">
        <f t="shared" si="3"/>
        <v>1</v>
      </c>
      <c r="V45" s="12">
        <f t="shared" si="5"/>
        <v>44</v>
      </c>
      <c r="W45" s="12"/>
      <c r="X45" s="12">
        <v>19</v>
      </c>
      <c r="Y45" s="21" t="s">
        <v>52</v>
      </c>
      <c r="Z45" s="17" t="s">
        <v>251</v>
      </c>
      <c r="AA45" s="20" t="s">
        <v>252</v>
      </c>
      <c r="AB45" s="17" t="s">
        <v>53</v>
      </c>
      <c r="AC45" s="40" t="s">
        <v>272</v>
      </c>
      <c r="AD45" s="37"/>
      <c r="AE45">
        <v>39</v>
      </c>
      <c r="AF45">
        <v>59</v>
      </c>
    </row>
    <row r="46" spans="1:32" ht="38.15" x14ac:dyDescent="0.4">
      <c r="A46" s="21" t="s">
        <v>53</v>
      </c>
      <c r="B46" s="17" t="s">
        <v>253</v>
      </c>
      <c r="C46" s="20" t="s">
        <v>254</v>
      </c>
      <c r="D46" s="2" t="s">
        <v>113</v>
      </c>
      <c r="E46" s="12">
        <f t="shared" si="4"/>
        <v>45</v>
      </c>
      <c r="F46" s="4">
        <v>1</v>
      </c>
      <c r="G46">
        <v>2</v>
      </c>
      <c r="H46">
        <v>1</v>
      </c>
      <c r="I46" s="4">
        <v>2</v>
      </c>
      <c r="J46" s="4">
        <v>2</v>
      </c>
      <c r="K46" s="4">
        <v>2</v>
      </c>
      <c r="L46" s="4">
        <v>4</v>
      </c>
      <c r="M46" s="4">
        <v>3</v>
      </c>
      <c r="N46" s="4">
        <v>1</v>
      </c>
      <c r="O46" s="4">
        <v>1</v>
      </c>
      <c r="P46" s="4">
        <v>1</v>
      </c>
      <c r="Q46" s="4">
        <v>3</v>
      </c>
      <c r="R46">
        <f t="shared" si="0"/>
        <v>5</v>
      </c>
      <c r="S46">
        <f t="shared" si="1"/>
        <v>4</v>
      </c>
      <c r="T46">
        <f t="shared" si="2"/>
        <v>2</v>
      </c>
      <c r="U46">
        <f t="shared" si="3"/>
        <v>1</v>
      </c>
      <c r="V46" s="12">
        <f t="shared" si="5"/>
        <v>45</v>
      </c>
      <c r="W46" s="12"/>
      <c r="X46" s="12">
        <v>15</v>
      </c>
      <c r="Y46" s="21" t="s">
        <v>53</v>
      </c>
      <c r="Z46" s="17" t="s">
        <v>253</v>
      </c>
      <c r="AA46" s="20" t="s">
        <v>254</v>
      </c>
      <c r="AB46" s="17" t="s">
        <v>54</v>
      </c>
      <c r="AC46" s="40"/>
      <c r="AD46" s="37"/>
    </row>
    <row r="47" spans="1:32" ht="38.15" x14ac:dyDescent="0.4">
      <c r="A47" s="21" t="s">
        <v>54</v>
      </c>
      <c r="B47" s="17" t="s">
        <v>255</v>
      </c>
      <c r="C47" s="20" t="s">
        <v>256</v>
      </c>
      <c r="D47" s="2" t="s">
        <v>114</v>
      </c>
      <c r="E47" s="12">
        <f t="shared" si="4"/>
        <v>46</v>
      </c>
      <c r="F47" s="4">
        <v>1</v>
      </c>
      <c r="G47">
        <v>2</v>
      </c>
      <c r="H47">
        <v>1</v>
      </c>
      <c r="I47" s="4">
        <v>2</v>
      </c>
      <c r="J47" s="4">
        <v>3</v>
      </c>
      <c r="K47" s="4">
        <v>2</v>
      </c>
      <c r="L47" s="4">
        <v>4</v>
      </c>
      <c r="M47" s="4">
        <v>3</v>
      </c>
      <c r="N47" s="4">
        <v>1</v>
      </c>
      <c r="O47" s="4">
        <v>1</v>
      </c>
      <c r="P47" s="4">
        <v>1</v>
      </c>
      <c r="Q47" s="4">
        <v>3</v>
      </c>
      <c r="R47">
        <f t="shared" si="0"/>
        <v>5</v>
      </c>
      <c r="S47">
        <f t="shared" si="1"/>
        <v>3</v>
      </c>
      <c r="T47">
        <f t="shared" si="2"/>
        <v>3</v>
      </c>
      <c r="U47">
        <f t="shared" si="3"/>
        <v>1</v>
      </c>
      <c r="V47" s="12">
        <f t="shared" si="5"/>
        <v>46</v>
      </c>
      <c r="W47" s="12"/>
      <c r="X47" s="12">
        <v>25</v>
      </c>
      <c r="Y47" s="21" t="s">
        <v>54</v>
      </c>
      <c r="Z47" s="17" t="s">
        <v>255</v>
      </c>
      <c r="AA47" s="20" t="s">
        <v>256</v>
      </c>
      <c r="AB47" s="17" t="s">
        <v>171</v>
      </c>
      <c r="AC47" s="40"/>
      <c r="AD47" s="37"/>
    </row>
    <row r="48" spans="1:32" ht="38.15" x14ac:dyDescent="0.4">
      <c r="A48" s="21" t="s">
        <v>55</v>
      </c>
      <c r="B48" s="17" t="s">
        <v>257</v>
      </c>
      <c r="C48" s="20" t="s">
        <v>258</v>
      </c>
      <c r="D48" s="2" t="s">
        <v>115</v>
      </c>
      <c r="E48" s="12">
        <f t="shared" si="4"/>
        <v>47</v>
      </c>
      <c r="F48" s="4">
        <v>2</v>
      </c>
      <c r="G48">
        <v>1</v>
      </c>
      <c r="H48">
        <v>2</v>
      </c>
      <c r="I48" s="4">
        <v>3</v>
      </c>
      <c r="J48" s="4">
        <v>4</v>
      </c>
      <c r="K48" s="4">
        <v>2</v>
      </c>
      <c r="L48" s="4">
        <v>4</v>
      </c>
      <c r="M48" s="4">
        <v>3</v>
      </c>
      <c r="N48" s="4">
        <v>2</v>
      </c>
      <c r="O48" s="4">
        <v>2</v>
      </c>
      <c r="P48" s="4">
        <v>1</v>
      </c>
      <c r="Q48" s="4">
        <v>3</v>
      </c>
      <c r="R48">
        <f t="shared" si="0"/>
        <v>2</v>
      </c>
      <c r="S48">
        <f t="shared" si="1"/>
        <v>5</v>
      </c>
      <c r="T48">
        <f t="shared" si="2"/>
        <v>3</v>
      </c>
      <c r="U48">
        <f t="shared" si="3"/>
        <v>2</v>
      </c>
      <c r="V48" s="12">
        <f t="shared" si="5"/>
        <v>47</v>
      </c>
      <c r="W48" s="12"/>
      <c r="X48" s="12">
        <v>23</v>
      </c>
      <c r="Y48" s="21" t="s">
        <v>55</v>
      </c>
      <c r="Z48" s="17" t="s">
        <v>257</v>
      </c>
      <c r="AA48" s="20" t="s">
        <v>258</v>
      </c>
      <c r="AB48" s="17" t="s">
        <v>171</v>
      </c>
      <c r="AC48" s="37" t="str">
        <f>+Z48</f>
        <v>Sort</v>
      </c>
      <c r="AD48" s="37"/>
      <c r="AE48">
        <v>40</v>
      </c>
      <c r="AF48">
        <v>23</v>
      </c>
    </row>
    <row r="49" spans="1:32" ht="62.15" x14ac:dyDescent="0.4">
      <c r="A49" s="32" t="s">
        <v>56</v>
      </c>
      <c r="B49" s="33" t="s">
        <v>259</v>
      </c>
      <c r="C49" s="34" t="s">
        <v>260</v>
      </c>
      <c r="D49" s="2" t="s">
        <v>116</v>
      </c>
      <c r="E49" s="12">
        <f t="shared" si="4"/>
        <v>48</v>
      </c>
      <c r="F49" s="4">
        <v>3</v>
      </c>
      <c r="G49">
        <v>1</v>
      </c>
      <c r="H49">
        <v>3</v>
      </c>
      <c r="I49" s="4">
        <v>3</v>
      </c>
      <c r="J49" s="4">
        <v>3</v>
      </c>
      <c r="K49" s="4">
        <v>3</v>
      </c>
      <c r="L49" s="4">
        <v>4</v>
      </c>
      <c r="M49" s="4">
        <v>3</v>
      </c>
      <c r="N49" s="4">
        <v>2</v>
      </c>
      <c r="O49" s="4">
        <v>3</v>
      </c>
      <c r="P49" s="4">
        <v>3</v>
      </c>
      <c r="Q49" s="4">
        <v>3</v>
      </c>
      <c r="R49">
        <f t="shared" si="0"/>
        <v>1</v>
      </c>
      <c r="S49">
        <f t="shared" si="1"/>
        <v>1</v>
      </c>
      <c r="T49">
        <f t="shared" si="2"/>
        <v>9</v>
      </c>
      <c r="U49">
        <f t="shared" si="3"/>
        <v>1</v>
      </c>
      <c r="V49" s="12">
        <f t="shared" si="5"/>
        <v>48</v>
      </c>
      <c r="W49" s="12"/>
      <c r="X49" s="12">
        <v>53</v>
      </c>
      <c r="Y49" s="32" t="s">
        <v>56</v>
      </c>
      <c r="Z49" s="33" t="s">
        <v>259</v>
      </c>
      <c r="AA49" s="34" t="s">
        <v>260</v>
      </c>
      <c r="AB49" s="19" t="s">
        <v>171</v>
      </c>
      <c r="AC49" s="5" t="str">
        <f>+Z49</f>
        <v>Import Data</v>
      </c>
      <c r="AD49" s="5"/>
      <c r="AE49">
        <v>41</v>
      </c>
      <c r="AF49">
        <v>53</v>
      </c>
    </row>
    <row r="50" spans="1:32" ht="37.299999999999997" x14ac:dyDescent="0.4">
      <c r="A50" s="35" t="s">
        <v>57</v>
      </c>
      <c r="B50" s="19" t="s">
        <v>58</v>
      </c>
      <c r="C50" s="34" t="s">
        <v>261</v>
      </c>
      <c r="D50" s="2" t="s">
        <v>58</v>
      </c>
      <c r="E50" s="12">
        <f t="shared" si="4"/>
        <v>49</v>
      </c>
      <c r="F50" s="4">
        <v>4</v>
      </c>
      <c r="G50">
        <v>1</v>
      </c>
      <c r="H50">
        <v>3</v>
      </c>
      <c r="I50" s="4">
        <v>3</v>
      </c>
      <c r="J50" s="4">
        <v>2</v>
      </c>
      <c r="K50" s="4">
        <v>3</v>
      </c>
      <c r="L50" s="4">
        <v>2</v>
      </c>
      <c r="M50" s="4">
        <v>1</v>
      </c>
      <c r="N50" s="4">
        <v>2</v>
      </c>
      <c r="O50" s="4">
        <v>3</v>
      </c>
      <c r="P50" s="4">
        <v>4</v>
      </c>
      <c r="Q50" s="4">
        <v>4</v>
      </c>
      <c r="R50">
        <f t="shared" si="0"/>
        <v>2</v>
      </c>
      <c r="S50">
        <f t="shared" si="1"/>
        <v>3</v>
      </c>
      <c r="T50">
        <f t="shared" si="2"/>
        <v>4</v>
      </c>
      <c r="U50">
        <f t="shared" si="3"/>
        <v>3</v>
      </c>
      <c r="V50" s="12">
        <f t="shared" si="5"/>
        <v>49</v>
      </c>
      <c r="W50" s="12"/>
      <c r="X50" s="12">
        <v>11</v>
      </c>
      <c r="Y50" s="35" t="s">
        <v>57</v>
      </c>
      <c r="Z50" s="19" t="s">
        <v>58</v>
      </c>
      <c r="AA50" s="34" t="s">
        <v>261</v>
      </c>
      <c r="AB50" s="19" t="s">
        <v>171</v>
      </c>
      <c r="AC50" s="5" t="s">
        <v>271</v>
      </c>
      <c r="AD50" s="5"/>
      <c r="AE50">
        <v>42</v>
      </c>
      <c r="AF50">
        <v>18</v>
      </c>
    </row>
    <row r="51" spans="1:32" ht="62.15" x14ac:dyDescent="0.4">
      <c r="A51" s="35" t="s">
        <v>59</v>
      </c>
      <c r="B51" s="19" t="s">
        <v>262</v>
      </c>
      <c r="C51" s="34" t="s">
        <v>263</v>
      </c>
      <c r="D51" s="2" t="s">
        <v>117</v>
      </c>
      <c r="E51" s="12">
        <f t="shared" si="4"/>
        <v>50</v>
      </c>
      <c r="F51" s="4">
        <v>4</v>
      </c>
      <c r="G51">
        <v>1</v>
      </c>
      <c r="H51">
        <v>3</v>
      </c>
      <c r="I51" s="4">
        <v>3</v>
      </c>
      <c r="J51" s="4">
        <v>4</v>
      </c>
      <c r="K51" s="4">
        <v>3</v>
      </c>
      <c r="L51" s="4">
        <v>2</v>
      </c>
      <c r="M51" s="4">
        <v>1</v>
      </c>
      <c r="N51" s="4">
        <v>2</v>
      </c>
      <c r="O51" s="4">
        <v>3</v>
      </c>
      <c r="P51" s="4">
        <v>4</v>
      </c>
      <c r="Q51" s="4">
        <v>4</v>
      </c>
      <c r="R51">
        <f t="shared" si="0"/>
        <v>2</v>
      </c>
      <c r="S51">
        <f t="shared" si="1"/>
        <v>2</v>
      </c>
      <c r="T51">
        <f t="shared" si="2"/>
        <v>4</v>
      </c>
      <c r="U51">
        <f t="shared" si="3"/>
        <v>4</v>
      </c>
      <c r="V51" s="12">
        <f t="shared" si="5"/>
        <v>50</v>
      </c>
      <c r="W51" s="12"/>
      <c r="X51" s="12">
        <v>7</v>
      </c>
      <c r="Y51" s="35" t="s">
        <v>59</v>
      </c>
      <c r="Z51" s="19" t="s">
        <v>262</v>
      </c>
      <c r="AA51" s="34" t="s">
        <v>263</v>
      </c>
      <c r="AB51" s="19" t="s">
        <v>57</v>
      </c>
      <c r="AC51" s="6"/>
      <c r="AD51" s="5"/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</dc:creator>
  <cp:lastModifiedBy>.</cp:lastModifiedBy>
  <dcterms:created xsi:type="dcterms:W3CDTF">2018-05-15T06:55:49Z</dcterms:created>
  <dcterms:modified xsi:type="dcterms:W3CDTF">2026-06-04T11:36:44Z</dcterms:modified>
</cp:coreProperties>
</file>