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hdi/Dropbox/R-Heidari-Mir/Working Reports/"/>
    </mc:Choice>
  </mc:AlternateContent>
  <xr:revisionPtr revIDLastSave="0" documentId="13_ncr:1_{8079DF95-DCFC-B84E-AFF4-253B0DEC3E06}" xr6:coauthVersionLast="47" xr6:coauthVersionMax="47" xr10:uidLastSave="{00000000-0000-0000-0000-000000000000}"/>
  <bookViews>
    <workbookView xWindow="-5100" yWindow="-21100" windowWidth="38400" windowHeight="211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0" i="1" l="1"/>
  <c r="B2" i="1"/>
  <c r="B3" i="1"/>
  <c r="B19" i="1"/>
  <c r="B13" i="1"/>
  <c r="B15" i="1"/>
  <c r="B16" i="1"/>
  <c r="B17" i="1"/>
  <c r="B18" i="1"/>
  <c r="B4" i="1"/>
  <c r="B5" i="1"/>
  <c r="B9" i="1"/>
  <c r="B10" i="1"/>
  <c r="B12" i="1"/>
  <c r="B14" i="1"/>
  <c r="B11" i="1"/>
  <c r="B6" i="1"/>
  <c r="B7" i="1"/>
  <c r="B8" i="1"/>
</calcChain>
</file>

<file path=xl/sharedStrings.xml><?xml version="1.0" encoding="utf-8"?>
<sst xmlns="http://schemas.openxmlformats.org/spreadsheetml/2006/main" count="61" uniqueCount="26">
  <si>
    <t>Date</t>
  </si>
  <si>
    <t>Type</t>
  </si>
  <si>
    <t>Project</t>
  </si>
  <si>
    <t>Short Description</t>
  </si>
  <si>
    <t>RA</t>
  </si>
  <si>
    <t>Jdate</t>
  </si>
  <si>
    <t>Duration[h]</t>
  </si>
  <si>
    <t>Data Management</t>
  </si>
  <si>
    <t>Revising the Diagram Prepare to print</t>
  </si>
  <si>
    <t>Editing diagram</t>
  </si>
  <si>
    <t>Reedit the diagram &amp; make the levels level</t>
  </si>
  <si>
    <t>making edges in diagram consistent</t>
  </si>
  <si>
    <t>Working on the data diagram</t>
  </si>
  <si>
    <t>Revising the folders and categorazations</t>
  </si>
  <si>
    <t>Cleaning firms financial data</t>
  </si>
  <si>
    <t>Ticker - Fund Names data gathering</t>
  </si>
  <si>
    <t>ind-ins data clean</t>
  </si>
  <si>
    <t>cleaning block holders data</t>
  </si>
  <si>
    <t>splitting those data that need further cleaning</t>
  </si>
  <si>
    <t>Working &amp; Cleaning of EPS Data</t>
  </si>
  <si>
    <t>Work on BaseVol &amp; Quantity Data</t>
  </si>
  <si>
    <t>Cleaning Maskan Data</t>
  </si>
  <si>
    <t>Sum</t>
  </si>
  <si>
    <t>Energy Pasargad</t>
  </si>
  <si>
    <t>Extracting data from financial statements</t>
  </si>
  <si>
    <t>Preparing the summarized tables and ratios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</si>
</sst>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960429]dddd\,\ d\ mmmm\ yyyy\ "/>
  </numFmts>
  <fonts count="2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8"/>
      <color theme="1"/>
      <name val="Times New Roman"/>
      <family val="1"/>
    </font>
    <font>
      <sz val="14"/>
      <color theme="1"/>
      <name val="B Nazanin Bold"/>
    </font>
    <font>
      <sz val="12"/>
      <color theme="1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8" fillId="0" borderId="0" xfId="0" applyFont="1" applyAlignment="1">
      <alignment horizontal="center" vertical="center"/>
    </xf>
    <xf numFmtId="164" fontId="19" fillId="0" borderId="0" xfId="0" applyNumberFormat="1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15" fontId="0" fillId="0" borderId="0" xfId="0" applyNumberFormat="1"/>
    <xf numFmtId="0" fontId="6" fillId="2" borderId="0" xfId="6" applyAlignment="1">
      <alignment horizontal="right" vertical="center"/>
    </xf>
    <xf numFmtId="0" fontId="6" fillId="2" borderId="0" xfId="6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"/>
  <sheetViews>
    <sheetView tabSelected="1" workbookViewId="0">
      <pane ySplit="1" topLeftCell="A2" activePane="bottomLeft" state="frozen"/>
      <selection pane="bottomLeft" activeCell="E11" sqref="E11"/>
    </sheetView>
  </sheetViews>
  <sheetFormatPr baseColWidth="10" defaultRowHeight="16"/>
  <cols>
    <col min="1" max="1" width="15.33203125" style="4" bestFit="1" customWidth="1"/>
    <col min="2" max="2" width="28.6640625" style="4" customWidth="1"/>
    <col min="3" max="3" width="10.83203125" style="3"/>
    <col min="4" max="4" width="30.1640625" style="3" customWidth="1"/>
    <col min="5" max="5" width="17.33203125" style="3" bestFit="1" customWidth="1"/>
    <col min="6" max="6" width="63" style="5" customWidth="1"/>
    <col min="7" max="16384" width="10.83203125" style="5"/>
  </cols>
  <sheetData>
    <row r="1" spans="1:6" s="1" customFormat="1" ht="23">
      <c r="A1" s="1" t="s">
        <v>0</v>
      </c>
      <c r="B1" s="1" t="s">
        <v>5</v>
      </c>
      <c r="C1" s="1" t="s">
        <v>1</v>
      </c>
      <c r="D1" s="1" t="s">
        <v>2</v>
      </c>
      <c r="E1" s="1" t="s">
        <v>6</v>
      </c>
      <c r="F1" s="1" t="s">
        <v>3</v>
      </c>
    </row>
    <row r="2" spans="1:6" s="1" customFormat="1" ht="23">
      <c r="A2" s="6">
        <v>44762</v>
      </c>
      <c r="B2" s="2">
        <f>A2</f>
        <v>44762</v>
      </c>
      <c r="C2" s="1" t="s">
        <v>4</v>
      </c>
      <c r="D2" t="s">
        <v>23</v>
      </c>
      <c r="E2">
        <v>2</v>
      </c>
      <c r="F2" t="s">
        <v>25</v>
      </c>
    </row>
    <row r="3" spans="1:6" s="1" customFormat="1" ht="23">
      <c r="A3" s="6">
        <v>44761</v>
      </c>
      <c r="B3" s="2">
        <f>A3</f>
        <v>44761</v>
      </c>
      <c r="C3" s="1" t="s">
        <v>4</v>
      </c>
      <c r="D3" t="s">
        <v>23</v>
      </c>
      <c r="E3">
        <v>1</v>
      </c>
      <c r="F3" t="s">
        <v>24</v>
      </c>
    </row>
    <row r="4" spans="1:6" s="1" customFormat="1" ht="23">
      <c r="A4" s="6">
        <v>44760</v>
      </c>
      <c r="B4" s="2">
        <f t="shared" ref="B2:B19" si="0">A4</f>
        <v>44760</v>
      </c>
      <c r="C4" s="1" t="s">
        <v>4</v>
      </c>
      <c r="D4" t="s">
        <v>7</v>
      </c>
      <c r="E4">
        <v>6</v>
      </c>
      <c r="F4" t="s">
        <v>8</v>
      </c>
    </row>
    <row r="5" spans="1:6" s="1" customFormat="1" ht="23">
      <c r="A5" s="6">
        <v>44759</v>
      </c>
      <c r="B5" s="2">
        <f t="shared" si="0"/>
        <v>44759</v>
      </c>
      <c r="C5" s="1" t="s">
        <v>4</v>
      </c>
      <c r="D5" t="s">
        <v>7</v>
      </c>
      <c r="E5">
        <v>4</v>
      </c>
      <c r="F5" t="s">
        <v>9</v>
      </c>
    </row>
    <row r="6" spans="1:6" ht="23">
      <c r="A6" s="6">
        <v>44758</v>
      </c>
      <c r="B6" s="2">
        <f t="shared" si="0"/>
        <v>44758</v>
      </c>
      <c r="C6" s="1" t="s">
        <v>4</v>
      </c>
      <c r="D6" t="s">
        <v>7</v>
      </c>
      <c r="E6">
        <v>5.75</v>
      </c>
      <c r="F6" t="s">
        <v>10</v>
      </c>
    </row>
    <row r="7" spans="1:6" ht="23">
      <c r="A7" s="6">
        <v>44758</v>
      </c>
      <c r="B7" s="2">
        <f t="shared" si="0"/>
        <v>44758</v>
      </c>
      <c r="C7" s="1" t="s">
        <v>4</v>
      </c>
      <c r="D7" t="s">
        <v>7</v>
      </c>
      <c r="E7">
        <v>5.5</v>
      </c>
      <c r="F7" t="s">
        <v>11</v>
      </c>
    </row>
    <row r="8" spans="1:6" ht="23">
      <c r="A8" s="6">
        <v>44757</v>
      </c>
      <c r="B8" s="2">
        <f t="shared" si="0"/>
        <v>44757</v>
      </c>
      <c r="C8" s="1" t="s">
        <v>4</v>
      </c>
      <c r="D8" t="s">
        <v>7</v>
      </c>
      <c r="E8">
        <v>6</v>
      </c>
      <c r="F8" t="s">
        <v>12</v>
      </c>
    </row>
    <row r="9" spans="1:6" ht="23">
      <c r="A9" s="6">
        <v>44757</v>
      </c>
      <c r="B9" s="2">
        <f t="shared" si="0"/>
        <v>44757</v>
      </c>
      <c r="C9" s="1" t="s">
        <v>4</v>
      </c>
      <c r="D9" t="s">
        <v>7</v>
      </c>
      <c r="E9">
        <v>5.75</v>
      </c>
      <c r="F9" t="s">
        <v>13</v>
      </c>
    </row>
    <row r="10" spans="1:6" ht="23">
      <c r="A10" s="6">
        <v>44749</v>
      </c>
      <c r="B10" s="2">
        <f t="shared" si="0"/>
        <v>44749</v>
      </c>
      <c r="C10" s="1" t="s">
        <v>4</v>
      </c>
      <c r="D10" t="s">
        <v>7</v>
      </c>
      <c r="E10">
        <v>4</v>
      </c>
      <c r="F10" t="s">
        <v>14</v>
      </c>
    </row>
    <row r="11" spans="1:6" ht="23">
      <c r="A11" s="6">
        <v>44749</v>
      </c>
      <c r="B11" s="2">
        <f t="shared" si="0"/>
        <v>44749</v>
      </c>
      <c r="C11" s="1" t="s">
        <v>4</v>
      </c>
      <c r="D11" t="s">
        <v>7</v>
      </c>
      <c r="E11">
        <v>4</v>
      </c>
      <c r="F11" t="s">
        <v>14</v>
      </c>
    </row>
    <row r="12" spans="1:6" ht="23">
      <c r="A12" s="6">
        <v>44748</v>
      </c>
      <c r="B12" s="2">
        <f t="shared" si="0"/>
        <v>44748</v>
      </c>
      <c r="C12" s="1" t="s">
        <v>4</v>
      </c>
      <c r="D12" t="s">
        <v>7</v>
      </c>
      <c r="E12">
        <v>4</v>
      </c>
      <c r="F12" t="s">
        <v>15</v>
      </c>
    </row>
    <row r="13" spans="1:6" ht="23">
      <c r="A13" s="6">
        <v>44747</v>
      </c>
      <c r="B13" s="2">
        <f t="shared" ref="B13" si="1">A13</f>
        <v>44747</v>
      </c>
      <c r="C13" s="1" t="s">
        <v>4</v>
      </c>
      <c r="D13" t="s">
        <v>7</v>
      </c>
      <c r="E13">
        <v>5</v>
      </c>
      <c r="F13" t="s">
        <v>15</v>
      </c>
    </row>
    <row r="14" spans="1:6" ht="23">
      <c r="A14" s="6">
        <v>44745</v>
      </c>
      <c r="B14" s="2">
        <f t="shared" si="0"/>
        <v>44745</v>
      </c>
      <c r="C14" s="1" t="s">
        <v>4</v>
      </c>
      <c r="D14" t="s">
        <v>7</v>
      </c>
      <c r="E14">
        <v>3.5</v>
      </c>
      <c r="F14" t="s">
        <v>16</v>
      </c>
    </row>
    <row r="15" spans="1:6" ht="21" customHeight="1">
      <c r="A15" s="6">
        <v>44744</v>
      </c>
      <c r="B15" s="2">
        <f t="shared" si="0"/>
        <v>44744</v>
      </c>
      <c r="C15" s="1" t="s">
        <v>4</v>
      </c>
      <c r="D15" t="s">
        <v>7</v>
      </c>
      <c r="E15">
        <v>4</v>
      </c>
      <c r="F15" t="s">
        <v>17</v>
      </c>
    </row>
    <row r="16" spans="1:6" ht="23">
      <c r="A16" s="6">
        <v>44743</v>
      </c>
      <c r="B16" s="2">
        <f t="shared" si="0"/>
        <v>44743</v>
      </c>
      <c r="C16" s="1" t="s">
        <v>4</v>
      </c>
      <c r="D16" t="s">
        <v>7</v>
      </c>
      <c r="E16">
        <v>3</v>
      </c>
      <c r="F16" t="s">
        <v>18</v>
      </c>
    </row>
    <row r="17" spans="1:6" ht="23">
      <c r="A17" s="6">
        <v>44741</v>
      </c>
      <c r="B17" s="2">
        <f t="shared" si="0"/>
        <v>44741</v>
      </c>
      <c r="C17" s="1" t="s">
        <v>4</v>
      </c>
      <c r="D17" t="s">
        <v>7</v>
      </c>
      <c r="E17">
        <v>4</v>
      </c>
      <c r="F17" t="s">
        <v>19</v>
      </c>
    </row>
    <row r="18" spans="1:6" ht="23">
      <c r="A18" s="6">
        <v>44740</v>
      </c>
      <c r="B18" s="2">
        <f t="shared" si="0"/>
        <v>44740</v>
      </c>
      <c r="C18" s="1" t="s">
        <v>4</v>
      </c>
      <c r="D18" t="s">
        <v>7</v>
      </c>
      <c r="E18">
        <v>5</v>
      </c>
      <c r="F18" t="s">
        <v>20</v>
      </c>
    </row>
    <row r="19" spans="1:6" ht="23">
      <c r="A19" s="6">
        <v>44739</v>
      </c>
      <c r="B19" s="2">
        <f t="shared" si="0"/>
        <v>44739</v>
      </c>
      <c r="C19" s="1" t="s">
        <v>4</v>
      </c>
      <c r="D19" t="s">
        <v>7</v>
      </c>
      <c r="E19">
        <v>6</v>
      </c>
      <c r="F19" t="s">
        <v>21</v>
      </c>
    </row>
    <row r="20" spans="1:6">
      <c r="D20" s="7" t="s">
        <v>22</v>
      </c>
      <c r="E20" s="8">
        <f>SUM(E2:E19)</f>
        <v>78.5</v>
      </c>
    </row>
  </sheetData>
  <sortState xmlns:xlrd2="http://schemas.microsoft.com/office/spreadsheetml/2017/richdata2" ref="A6:F14">
    <sortCondition ref="A6:A14"/>
  </sortState>
  <pageMargins left="0.75" right="0.75" top="1" bottom="1" header="0.5" footer="0.5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Mahdi Mir</dc:creator>
  <cp:lastModifiedBy>Mahdi Mir</cp:lastModifiedBy>
  <dcterms:created xsi:type="dcterms:W3CDTF">2022-03-13T10:38:25Z</dcterms:created>
  <dcterms:modified xsi:type="dcterms:W3CDTF">2022-07-20T15:19:20Z</dcterms:modified>
</cp:coreProperties>
</file>