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rtha\Documents\Personal\Data Science related\UCI ML Repository\Communities Crime\"/>
    </mc:Choice>
  </mc:AlternateContent>
  <bookViews>
    <workbookView xWindow="0" yWindow="0" windowWidth="23040" windowHeight="9084" activeTab="2"/>
  </bookViews>
  <sheets>
    <sheet name="Sheet1" sheetId="1" r:id="rId1"/>
    <sheet name="Sheet2" sheetId="2" r:id="rId2"/>
    <sheet name="Sheet3" sheetId="3" r:id="rId3"/>
  </sheets>
  <calcPr calcId="162913" iterateDelta="252"/>
</workbook>
</file>

<file path=xl/calcChain.xml><?xml version="1.0" encoding="utf-8"?>
<calcChain xmlns="http://schemas.openxmlformats.org/spreadsheetml/2006/main">
  <c r="B48" i="3" l="1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<sst xmlns="http://schemas.openxmlformats.org/spreadsheetml/2006/main" count="323" uniqueCount="316">
  <si>
    <t>@attribute state numeric</t>
  </si>
  <si>
    <t>@attribute county numeric</t>
  </si>
  <si>
    <t>@attribute community numeric</t>
  </si>
  <si>
    <t>@attribute communityname string</t>
  </si>
  <si>
    <t>@attribute fold numeric</t>
  </si>
  <si>
    <t>@attribute population numeric</t>
  </si>
  <si>
    <t>@attribute householdsize numeric</t>
  </si>
  <si>
    <t>@attribute racepctblack numeric</t>
  </si>
  <si>
    <t>@attribute racePctWhite numeric</t>
  </si>
  <si>
    <t>@attribute racePctAsian numeric</t>
  </si>
  <si>
    <t>@attribute racePctHisp numeric</t>
  </si>
  <si>
    <t>@attribute agePct12t21 numeric</t>
  </si>
  <si>
    <t>@attribute agePct12t29 numeric</t>
  </si>
  <si>
    <t>@attribute agePct16t24 numeric</t>
  </si>
  <si>
    <t>@attribute agePct65up numeric</t>
  </si>
  <si>
    <t>@attribute numbUrban numeric</t>
  </si>
  <si>
    <t>@attribute pctUrban numeric</t>
  </si>
  <si>
    <t>@attribute medIncome numeric</t>
  </si>
  <si>
    <t>@attribute pctWWage numeric</t>
  </si>
  <si>
    <t>@attribute pctWFarmSelf numeric</t>
  </si>
  <si>
    <t>@attribute pctWInvInc numeric</t>
  </si>
  <si>
    <t>@attribute pctWSocSec numeric</t>
  </si>
  <si>
    <t>@attribute pctWPubAsst numeric</t>
  </si>
  <si>
    <t>@attribute pctWRetire numeric</t>
  </si>
  <si>
    <t>@attribute medFamInc numeric</t>
  </si>
  <si>
    <t>@attribute perCapInc numeric</t>
  </si>
  <si>
    <t>@attribute whitePerCap numeric</t>
  </si>
  <si>
    <t>@attribute blackPerCap numeric</t>
  </si>
  <si>
    <t>@attribute indianPerCap numeric</t>
  </si>
  <si>
    <t>@attribute AsianPerCap numeric</t>
  </si>
  <si>
    <t>@attribute OtherPerCap numeric</t>
  </si>
  <si>
    <t>@attribute HispPerCap numeric</t>
  </si>
  <si>
    <t>@attribute NumUnderPov numeric</t>
  </si>
  <si>
    <t>@attribute PctPopUnderPov numeric</t>
  </si>
  <si>
    <t>@attribute PctLess9thGrade numeric</t>
  </si>
  <si>
    <t>@attribute PctNotHSGrad numeric</t>
  </si>
  <si>
    <t>@attribute PctBSorMore numeric</t>
  </si>
  <si>
    <t>@attribute PctUnemployed numeric</t>
  </si>
  <si>
    <t>@attribute PctEmploy numeric</t>
  </si>
  <si>
    <t>@attribute PctEmplManu numeric</t>
  </si>
  <si>
    <t>@attribute PctEmplProfServ numeric</t>
  </si>
  <si>
    <t>@attribute PctOccupManu numeric</t>
  </si>
  <si>
    <t>@attribute PctOccupMgmtProf numeric</t>
  </si>
  <si>
    <t>@attribute MalePctDivorce numeric</t>
  </si>
  <si>
    <t>@attribute MalePctNevMarr numeric</t>
  </si>
  <si>
    <t>@attribute FemalePctDiv numeric</t>
  </si>
  <si>
    <t>@attribute TotalPctDiv numeric</t>
  </si>
  <si>
    <t>@attribute PersPerFam numeric</t>
  </si>
  <si>
    <t>@attribute PctFam2Par numeric</t>
  </si>
  <si>
    <t>@attribute PctKids2Par numeric</t>
  </si>
  <si>
    <t>@attribute PctYoungKids2Par numeric</t>
  </si>
  <si>
    <t>@attribute PctTeen2Par numeric</t>
  </si>
  <si>
    <t>@attribute PctWorkMomYoungKids numeric</t>
  </si>
  <si>
    <t>@attribute PctWorkMom numeric</t>
  </si>
  <si>
    <t>@attribute NumIlleg numeric</t>
  </si>
  <si>
    <t>@attribute PctIlleg numeric</t>
  </si>
  <si>
    <t>@attribute NumImmig numeric</t>
  </si>
  <si>
    <t>@attribute PctImmigRecent numeric</t>
  </si>
  <si>
    <t>@attribute PctImmigRec5 numeric</t>
  </si>
  <si>
    <t>@attribute PctImmigRec8 numeric</t>
  </si>
  <si>
    <t>@attribute PctImmigRec10 numeric</t>
  </si>
  <si>
    <t>@attribute PctRecentImmig numeric</t>
  </si>
  <si>
    <t>@attribute PctRecImmig5 numeric</t>
  </si>
  <si>
    <t>@attribute PctRecImmig8 numeric</t>
  </si>
  <si>
    <t>@attribute PctRecImmig10 numeric</t>
  </si>
  <si>
    <t>@attribute PctSpeakEnglOnly numeric</t>
  </si>
  <si>
    <t>@attribute PctNotSpeakEnglWell numeric</t>
  </si>
  <si>
    <t>@attribute PctLargHouseFam numeric</t>
  </si>
  <si>
    <t>@attribute PctLargHouseOccup numeric</t>
  </si>
  <si>
    <t>@attribute PersPerOccupHous numeric</t>
  </si>
  <si>
    <t>@attribute PersPerOwnOccHous numeric</t>
  </si>
  <si>
    <t>@attribute PersPerRentOccHous numeric</t>
  </si>
  <si>
    <t>@attribute PctPersOwnOccup numeric</t>
  </si>
  <si>
    <t>@attribute PctPersDenseHous numeric</t>
  </si>
  <si>
    <t>@attribute PctHousLess3BR numeric</t>
  </si>
  <si>
    <t>@attribute MedNumBR numeric</t>
  </si>
  <si>
    <t>@attribute HousVacant numeric</t>
  </si>
  <si>
    <t>@attribute PctHousOccup numeric</t>
  </si>
  <si>
    <t>@attribute PctHousOwnOcc numeric</t>
  </si>
  <si>
    <t>@attribute PctVacantBoarded numeric</t>
  </si>
  <si>
    <t>@attribute PctVacMore6Mos numeric</t>
  </si>
  <si>
    <t>@attribute MedYrHousBuilt numeric</t>
  </si>
  <si>
    <t>@attribute PctHousNoPhone numeric</t>
  </si>
  <si>
    <t>@attribute PctWOFullPlumb numeric</t>
  </si>
  <si>
    <t>@attribute OwnOccLowQuart numeric</t>
  </si>
  <si>
    <t>@attribute OwnOccMedVal numeric</t>
  </si>
  <si>
    <t>@attribute OwnOccHiQuart numeric</t>
  </si>
  <si>
    <t>@attribute RentLowQ numeric</t>
  </si>
  <si>
    <t>@attribute RentMedian numeric</t>
  </si>
  <si>
    <t>@attribute RentHighQ numeric</t>
  </si>
  <si>
    <t>@attribute MedRent numeric</t>
  </si>
  <si>
    <t>@attribute MedRentPctHousInc numeric</t>
  </si>
  <si>
    <t>@attribute MedOwnCostPctInc numeric</t>
  </si>
  <si>
    <t>@attribute MedOwnCostPctIncNoMtg numeric</t>
  </si>
  <si>
    <t>@attribute NumInShelters numeric</t>
  </si>
  <si>
    <t>@attribute NumStreet numeric</t>
  </si>
  <si>
    <t>@attribute PctForeignBorn numeric</t>
  </si>
  <si>
    <t>@attribute PctBornSameState numeric</t>
  </si>
  <si>
    <t>@attribute PctSameHouse85 numeric</t>
  </si>
  <si>
    <t>@attribute PctSameCity85 numeric</t>
  </si>
  <si>
    <t>@attribute PctSameState85 numeric</t>
  </si>
  <si>
    <t>@attribute LemasSwornFT numeric</t>
  </si>
  <si>
    <t>@attribute LemasSwFTPerPop numeric</t>
  </si>
  <si>
    <t>@attribute LemasSwFTFieldOps numeric</t>
  </si>
  <si>
    <t>@attribute LemasSwFTFieldPerPop numeric</t>
  </si>
  <si>
    <t>@attribute LemasTotalReq numeric</t>
  </si>
  <si>
    <t>@attribute LemasTotReqPerPop numeric</t>
  </si>
  <si>
    <t>@attribute PolicReqPerOffic numeric</t>
  </si>
  <si>
    <t>@attribute PolicPerPop numeric</t>
  </si>
  <si>
    <t>@attribute RacialMatchCommPol numeric</t>
  </si>
  <si>
    <t>@attribute PctPolicWhite numeric</t>
  </si>
  <si>
    <t>@attribute PctPolicBlack numeric</t>
  </si>
  <si>
    <t>@attribute PctPolicHisp numeric</t>
  </si>
  <si>
    <t>@attribute PctPolicAsian numeric</t>
  </si>
  <si>
    <t>@attribute PctPolicMinor numeric</t>
  </si>
  <si>
    <t>@attribute OfficAssgnDrugUnits numeric</t>
  </si>
  <si>
    <t>@attribute NumKindsDrugsSeiz numeric</t>
  </si>
  <si>
    <t>@attribute PolicAveOTWorked numeric</t>
  </si>
  <si>
    <t>@attribute LandArea numeric</t>
  </si>
  <si>
    <t>@attribute PopDens numeric</t>
  </si>
  <si>
    <t>@attribute PctUsePubTrans numeric</t>
  </si>
  <si>
    <t>@attribute PolicCars numeric</t>
  </si>
  <si>
    <t>@attribute PolicOperBudg numeric</t>
  </si>
  <si>
    <t>@attribute LemasPctPolicOnPatr numeric</t>
  </si>
  <si>
    <t>@attribute LemasGangUnitDeploy numeric</t>
  </si>
  <si>
    <t>@attribute LemasPctOfficDrugUn numeric</t>
  </si>
  <si>
    <t>@attribute PolicBudgPerPop numeric</t>
  </si>
  <si>
    <t>@attribute ViolentCrimesPerPop numeric</t>
  </si>
  <si>
    <t>@attribute countyCode numeric</t>
  </si>
  <si>
    <t>@attribute communityCode numeric</t>
  </si>
  <si>
    <t>@attribute pop numeric</t>
  </si>
  <si>
    <t>@attribute perHoush numeric</t>
  </si>
  <si>
    <t>@attribute pctBlack numeric</t>
  </si>
  <si>
    <t>@attribute pctWhite numeric</t>
  </si>
  <si>
    <t>@attribute pctAsian numeric</t>
  </si>
  <si>
    <t>@attribute pctHisp numeric</t>
  </si>
  <si>
    <t>@attribute pct65up numeric</t>
  </si>
  <si>
    <t>@attribute persUrban numeric</t>
  </si>
  <si>
    <t>@attribute pctWwage numeric</t>
  </si>
  <si>
    <t>@attribute pctWfarm numeric</t>
  </si>
  <si>
    <t>@attribute pctWdiv numeric</t>
  </si>
  <si>
    <t>@attribute pctWsocsec numeric</t>
  </si>
  <si>
    <t>@attribute pctPubAsst numeric</t>
  </si>
  <si>
    <t>@attribute pctRetire numeric</t>
  </si>
  <si>
    <t>@attribute medFamIncome numeric</t>
  </si>
  <si>
    <t>@attribute NAperCap numeric</t>
  </si>
  <si>
    <t>@attribute asianPerCap numeric</t>
  </si>
  <si>
    <t>@attribute otherPerCap numeric</t>
  </si>
  <si>
    <t>@attribute hispPerCap numeric</t>
  </si>
  <si>
    <t>@attribute persPoverty numeric</t>
  </si>
  <si>
    <t>@attribute pctPoverty numeric</t>
  </si>
  <si>
    <t>@attribute pctLowEdu numeric</t>
  </si>
  <si>
    <t>@attribute pctNotHSgrad numeric</t>
  </si>
  <si>
    <t>@attribute pctCollGrad numeric</t>
  </si>
  <si>
    <t>@attribute pctUnemploy numeric</t>
  </si>
  <si>
    <t>@attribute pctEmploy numeric</t>
  </si>
  <si>
    <t>@attribute pctEmployMfg numeric</t>
  </si>
  <si>
    <t>@attribute pctEmployProfServ numeric</t>
  </si>
  <si>
    <t>@attribute pctOccupManu numeric</t>
  </si>
  <si>
    <t>@attribute pctOccupMgmt numeric</t>
  </si>
  <si>
    <t>@attribute pctMaleDivorc numeric</t>
  </si>
  <si>
    <t>@attribute pctMaleNevMar numeric</t>
  </si>
  <si>
    <t>@attribute pctFemDivorc numeric</t>
  </si>
  <si>
    <t>@attribute pctAllDivorc numeric</t>
  </si>
  <si>
    <t>@attribute persPerFam numeric</t>
  </si>
  <si>
    <t>@attribute pct2Par numeric</t>
  </si>
  <si>
    <t>@attribute pctKids2Par numeric</t>
  </si>
  <si>
    <t>@attribute kidsBornNevrMarr numeric</t>
  </si>
  <si>
    <t>@attribute pctKidsBornNevrMarr numeric</t>
  </si>
  <si>
    <t>@attribute numForeignBorn numeric</t>
  </si>
  <si>
    <t>@attribute pctSpeakOnlyEng numeric</t>
  </si>
  <si>
    <t>@attribute pctNotSpeakEng numeric</t>
  </si>
  <si>
    <t>@attribute pctLargHousFam numeric</t>
  </si>
  <si>
    <t>@attribute pctLargHous numeric</t>
  </si>
  <si>
    <t>@attribute persPerOccupHous numeric</t>
  </si>
  <si>
    <t>@attribute persPerOwnOccup numeric</t>
  </si>
  <si>
    <t>@attribute persPerRenterOccup numeric</t>
  </si>
  <si>
    <t>@attribute pctPersOwnOccup numeric</t>
  </si>
  <si>
    <t>@attribute pctPopDenseHous numeric</t>
  </si>
  <si>
    <t>@attribute pctSmallHousUnits numeric</t>
  </si>
  <si>
    <t>@attribute medNumBedrm numeric</t>
  </si>
  <si>
    <t>@attribute houseVacant numeric</t>
  </si>
  <si>
    <t>@attribute pctHousOccup numeric</t>
  </si>
  <si>
    <t>@attribute pctHousOwnerOccup numeric</t>
  </si>
  <si>
    <t>@attribute pctVacantBoarded numeric</t>
  </si>
  <si>
    <t>@attribute pctVacant6up numeric</t>
  </si>
  <si>
    <t>@attribute medYrHousBuilt numeric</t>
  </si>
  <si>
    <t>@attribute pctHousWOphone numeric</t>
  </si>
  <si>
    <t>@attribute pctHousWOplumb numeric</t>
  </si>
  <si>
    <t>@attribute ownHousLowQ numeric</t>
  </si>
  <si>
    <t>@attribute ownHousMed numeric</t>
  </si>
  <si>
    <t>@attribute ownHousUperQ numeric</t>
  </si>
  <si>
    <t>@attribute ownHousQrange numeric</t>
  </si>
  <si>
    <t>@attribute rentLowQ numeric</t>
  </si>
  <si>
    <t>@attribute rentMed numeric</t>
  </si>
  <si>
    <t>@attribute rentUpperQ numeric</t>
  </si>
  <si>
    <t>@attribute rentQrange numeric</t>
  </si>
  <si>
    <t>@attribute medGrossRent numeric</t>
  </si>
  <si>
    <t>@attribute medRentpctHousInc numeric</t>
  </si>
  <si>
    <t>@attribute medOwnCostpct numeric</t>
  </si>
  <si>
    <t>@attribute medOwnCostPctWO numeric</t>
  </si>
  <si>
    <t>@attribute persEmergShelt numeric</t>
  </si>
  <si>
    <t>@attribute persHomeless numeric</t>
  </si>
  <si>
    <t>@attribute pctForeignBorn numeric</t>
  </si>
  <si>
    <t>@attribute pctBornStateResid numeric</t>
  </si>
  <si>
    <t>@attribute numPolice numeric</t>
  </si>
  <si>
    <t>@attribute policePerPop numeric</t>
  </si>
  <si>
    <t>@attribute policeField numeric</t>
  </si>
  <si>
    <t>@attribute policeFieldPerPop numeric</t>
  </si>
  <si>
    <t>@attribute policeCalls numeric</t>
  </si>
  <si>
    <t>@attribute policCallPerPop numeric</t>
  </si>
  <si>
    <t>@attribute policCallPerOffic numeric</t>
  </si>
  <si>
    <t>@attribute policePerPop2 numeric</t>
  </si>
  <si>
    <t>@attribute racialMatch numeric</t>
  </si>
  <si>
    <t>@attribute pctPolicWhite numeric</t>
  </si>
  <si>
    <t>@attribute pctPolicBlack numeric</t>
  </si>
  <si>
    <t>@attribute pctPolicHisp numeric</t>
  </si>
  <si>
    <t>@attribute pctPolicAsian numeric</t>
  </si>
  <si>
    <t>@attribute pctPolicMinority numeric</t>
  </si>
  <si>
    <t>@attribute officDrugUnits numeric</t>
  </si>
  <si>
    <t>@attribute numDiffDrugsSeiz numeric</t>
  </si>
  <si>
    <t>@attribute policAveOT numeric</t>
  </si>
  <si>
    <t>@attribute landArea numeric</t>
  </si>
  <si>
    <t>@attribute popDensity numeric</t>
  </si>
  <si>
    <t>@attribute pctUsePubTrans numeric</t>
  </si>
  <si>
    <t>@attribute policCarsAvail numeric</t>
  </si>
  <si>
    <t>@attribute policOperBudget numeric</t>
  </si>
  <si>
    <t>@attribute pctPolicPatrol numeric</t>
  </si>
  <si>
    <t>@attribute gangUnit numeric</t>
  </si>
  <si>
    <t>@attribute pctOfficDrugUnit numeric</t>
  </si>
  <si>
    <t>@attribute policBudgetPerPop numeric</t>
  </si>
  <si>
    <t>@attribute murders numeric</t>
  </si>
  <si>
    <t>@attribute murdPerPop numeric</t>
  </si>
  <si>
    <t>@attribute rapes numeric</t>
  </si>
  <si>
    <t>@attribute rapesPerPop numeric</t>
  </si>
  <si>
    <t>@attribute robberies numeric</t>
  </si>
  <si>
    <t>@attribute robbbPerPop numeric</t>
  </si>
  <si>
    <t>@attribute assaults numeric</t>
  </si>
  <si>
    <t>@attribute assaultPerPop numeric</t>
  </si>
  <si>
    <t>@attribute burglaries numeric</t>
  </si>
  <si>
    <t>@attribute burglPerPop numeric</t>
  </si>
  <si>
    <t>@attribute larcenies numeric</t>
  </si>
  <si>
    <t>@attribute larcPerPop numeric</t>
  </si>
  <si>
    <t>@attribute autoTheft numeric</t>
  </si>
  <si>
    <t>@attribute autoTheftPerPop numeric</t>
  </si>
  <si>
    <t>@attribute arsons numeric</t>
  </si>
  <si>
    <t>@attribute arsonsPerPop numeric</t>
  </si>
  <si>
    <t>@attribute violentPerPop numeric</t>
  </si>
  <si>
    <t>@attribute nonViolPerPop numeric</t>
  </si>
  <si>
    <t>@attribute State string</t>
  </si>
  <si>
    <t>@attribute pct12t21 numeric</t>
  </si>
  <si>
    <t>@attribute pct12t29 numeric</t>
  </si>
  <si>
    <t>@attribute pct16t24 numeric</t>
  </si>
  <si>
    <t>@attribute pctKidst4w2Par numeric</t>
  </si>
  <si>
    <t>@attribute pct12t17w2Par numeric</t>
  </si>
  <si>
    <t>@attribute pctWorkMomt6 numeric</t>
  </si>
  <si>
    <t>@attribute pctWorkMomt18 numeric</t>
  </si>
  <si>
    <t>@attribute pctFgnImmigt3 numeric</t>
  </si>
  <si>
    <t>@attribute pctFgnImmigt5 numeric</t>
  </si>
  <si>
    <t>@attribute pctFgnImmigt8 numeric</t>
  </si>
  <si>
    <t>@attribute pctFgnImmigt10 numeric</t>
  </si>
  <si>
    <t>@attribute pctImmigt3 numeric</t>
  </si>
  <si>
    <t>@attribute pctImmigt5 numeric</t>
  </si>
  <si>
    <t>@attribute pctImmigt8 numeric</t>
  </si>
  <si>
    <t>@attribute pctImmigt10 numeric</t>
  </si>
  <si>
    <t>@attribute pctSameHouset5 numeric</t>
  </si>
  <si>
    <t>@attribute pctSameCountyt5 numeric</t>
  </si>
  <si>
    <t>@attribute pctSameStatet5 numeric</t>
  </si>
  <si>
    <t>AK,3</t>
  </si>
  <si>
    <t>AL,43</t>
  </si>
  <si>
    <t>AR,25</t>
  </si>
  <si>
    <t>AZ,20</t>
  </si>
  <si>
    <t>CA,279</t>
  </si>
  <si>
    <t>CO,25</t>
  </si>
  <si>
    <t>CT,71</t>
  </si>
  <si>
    <t>DC,1</t>
  </si>
  <si>
    <t>DE,1</t>
  </si>
  <si>
    <t>FL,90</t>
  </si>
  <si>
    <t>GA,37</t>
  </si>
  <si>
    <t>IA,20</t>
  </si>
  <si>
    <t>ID,7</t>
  </si>
  <si>
    <t>IL,40</t>
  </si>
  <si>
    <t>IN,48</t>
  </si>
  <si>
    <t>KS,1</t>
  </si>
  <si>
    <t>KY,26</t>
  </si>
  <si>
    <t>LA,22</t>
  </si>
  <si>
    <t>MA,123</t>
  </si>
  <si>
    <t>MD,12</t>
  </si>
  <si>
    <t>ME,17</t>
  </si>
  <si>
    <t>MI,108</t>
  </si>
  <si>
    <t>MN,66</t>
  </si>
  <si>
    <t>MO,42</t>
  </si>
  <si>
    <t>MS,20</t>
  </si>
  <si>
    <t>NC,46</t>
  </si>
  <si>
    <t>ND,8</t>
  </si>
  <si>
    <t>NH,21</t>
  </si>
  <si>
    <t>NJ,211</t>
  </si>
  <si>
    <t>NM,10</t>
  </si>
  <si>
    <t>NV,5</t>
  </si>
  <si>
    <t>NY,46</t>
  </si>
  <si>
    <t>OH,111</t>
  </si>
  <si>
    <t>OK,36</t>
  </si>
  <si>
    <t>OR,31</t>
  </si>
  <si>
    <t>PA,101</t>
  </si>
  <si>
    <t>RI,26</t>
  </si>
  <si>
    <t>SC,28</t>
  </si>
  <si>
    <t>SD,9</t>
  </si>
  <si>
    <t>TN,35</t>
  </si>
  <si>
    <t>TX,162</t>
  </si>
  <si>
    <t>UT,24</t>
  </si>
  <si>
    <t>VA,33</t>
  </si>
  <si>
    <t>VT,4</t>
  </si>
  <si>
    <t>WA,40</t>
  </si>
  <si>
    <t>WI,60</t>
  </si>
  <si>
    <t>WV,14</t>
  </si>
  <si>
    <t>WY,7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</si>
</sst>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8"/>
  <sheetViews>
    <sheetView workbookViewId="0">
      <selection activeCell="J19" sqref="J19"/>
    </sheetView>
  </sheetViews>
  <sheetFormatPr defaultRowHeight="14.4"/>
  <cols>
    <col min="1" max="1" width="15.44140625" customWidth="1"/>
    <col min="2" max="2" width="16.4414062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7"/>
  <sheetViews>
    <sheetView workbookViewId="0">
      <selection activeCell="B153" sqref="B153"/>
    </sheetView>
  </sheetViews>
  <sheetFormatPr defaultRowHeight="14.4"/>
  <cols>
    <col min="1" max="1" width="35.5546875" bestFit="1" customWidth="1"/>
  </cols>
  <sheetData>
    <row r="1" spans="1:1">
      <c r="A1" s="2" t="s">
        <v>3</v>
      </c>
    </row>
    <row r="2" spans="1:1">
      <c r="A2" s="2" t="s">
        <v>249</v>
      </c>
    </row>
    <row r="3" spans="1:1">
      <c r="A3" s="2" t="s">
        <v>128</v>
      </c>
    </row>
    <row r="4" spans="1:1">
      <c r="A4" s="2" t="s">
        <v>129</v>
      </c>
    </row>
    <row r="5" spans="1:1">
      <c r="A5" s="2" t="s">
        <v>4</v>
      </c>
    </row>
    <row r="6" spans="1:1">
      <c r="A6" s="2" t="s">
        <v>130</v>
      </c>
    </row>
    <row r="7" spans="1:1">
      <c r="A7" s="2" t="s">
        <v>131</v>
      </c>
    </row>
    <row r="8" spans="1:1">
      <c r="A8" s="2" t="s">
        <v>132</v>
      </c>
    </row>
    <row r="9" spans="1:1">
      <c r="A9" s="2" t="s">
        <v>133</v>
      </c>
    </row>
    <row r="10" spans="1:1">
      <c r="A10" s="2" t="s">
        <v>134</v>
      </c>
    </row>
    <row r="11" spans="1:1">
      <c r="A11" s="2" t="s">
        <v>135</v>
      </c>
    </row>
    <row r="12" spans="1:1">
      <c r="A12" s="2" t="s">
        <v>250</v>
      </c>
    </row>
    <row r="13" spans="1:1">
      <c r="A13" s="2" t="s">
        <v>251</v>
      </c>
    </row>
    <row r="14" spans="1:1">
      <c r="A14" s="2" t="s">
        <v>252</v>
      </c>
    </row>
    <row r="15" spans="1:1">
      <c r="A15" s="2" t="s">
        <v>136</v>
      </c>
    </row>
    <row r="16" spans="1:1">
      <c r="A16" s="2" t="s">
        <v>137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138</v>
      </c>
    </row>
    <row r="20" spans="1:1">
      <c r="A20" s="2" t="s">
        <v>139</v>
      </c>
    </row>
    <row r="21" spans="1:1">
      <c r="A21" s="2" t="s">
        <v>140</v>
      </c>
    </row>
    <row r="22" spans="1:1">
      <c r="A22" s="2" t="s">
        <v>141</v>
      </c>
    </row>
    <row r="23" spans="1:1">
      <c r="A23" s="2" t="s">
        <v>142</v>
      </c>
    </row>
    <row r="24" spans="1:1">
      <c r="A24" s="2" t="s">
        <v>143</v>
      </c>
    </row>
    <row r="25" spans="1:1">
      <c r="A25" s="2" t="s">
        <v>144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145</v>
      </c>
    </row>
    <row r="30" spans="1:1">
      <c r="A30" s="2" t="s">
        <v>146</v>
      </c>
    </row>
    <row r="31" spans="1:1">
      <c r="A31" s="2" t="s">
        <v>147</v>
      </c>
    </row>
    <row r="32" spans="1:1">
      <c r="A32" s="2" t="s">
        <v>148</v>
      </c>
    </row>
    <row r="33" spans="1:1">
      <c r="A33" s="2" t="s">
        <v>149</v>
      </c>
    </row>
    <row r="34" spans="1:1">
      <c r="A34" s="2" t="s">
        <v>150</v>
      </c>
    </row>
    <row r="35" spans="1:1">
      <c r="A35" s="2" t="s">
        <v>151</v>
      </c>
    </row>
    <row r="36" spans="1:1">
      <c r="A36" s="2" t="s">
        <v>152</v>
      </c>
    </row>
    <row r="37" spans="1:1">
      <c r="A37" s="2" t="s">
        <v>153</v>
      </c>
    </row>
    <row r="38" spans="1:1">
      <c r="A38" s="2" t="s">
        <v>154</v>
      </c>
    </row>
    <row r="39" spans="1:1">
      <c r="A39" s="2" t="s">
        <v>155</v>
      </c>
    </row>
    <row r="40" spans="1:1">
      <c r="A40" s="2" t="s">
        <v>156</v>
      </c>
    </row>
    <row r="41" spans="1:1">
      <c r="A41" s="2" t="s">
        <v>157</v>
      </c>
    </row>
    <row r="42" spans="1:1">
      <c r="A42" s="2" t="s">
        <v>158</v>
      </c>
    </row>
    <row r="43" spans="1:1">
      <c r="A43" s="2" t="s">
        <v>159</v>
      </c>
    </row>
    <row r="44" spans="1:1">
      <c r="A44" s="2" t="s">
        <v>160</v>
      </c>
    </row>
    <row r="45" spans="1:1">
      <c r="A45" s="2" t="s">
        <v>161</v>
      </c>
    </row>
    <row r="46" spans="1:1">
      <c r="A46" s="2" t="s">
        <v>162</v>
      </c>
    </row>
    <row r="47" spans="1:1">
      <c r="A47" s="2" t="s">
        <v>163</v>
      </c>
    </row>
    <row r="48" spans="1:1">
      <c r="A48" s="2" t="s">
        <v>164</v>
      </c>
    </row>
    <row r="49" spans="1:1">
      <c r="A49" s="2" t="s">
        <v>165</v>
      </c>
    </row>
    <row r="50" spans="1:1">
      <c r="A50" s="2" t="s">
        <v>166</v>
      </c>
    </row>
    <row r="51" spans="1:1">
      <c r="A51" s="2" t="s">
        <v>253</v>
      </c>
    </row>
    <row r="52" spans="1:1">
      <c r="A52" s="2" t="s">
        <v>254</v>
      </c>
    </row>
    <row r="53" spans="1:1">
      <c r="A53" s="2" t="s">
        <v>255</v>
      </c>
    </row>
    <row r="54" spans="1:1">
      <c r="A54" s="2" t="s">
        <v>256</v>
      </c>
    </row>
    <row r="55" spans="1:1">
      <c r="A55" s="2" t="s">
        <v>167</v>
      </c>
    </row>
    <row r="56" spans="1:1">
      <c r="A56" s="2" t="s">
        <v>168</v>
      </c>
    </row>
    <row r="57" spans="1:1">
      <c r="A57" s="2" t="s">
        <v>169</v>
      </c>
    </row>
    <row r="58" spans="1:1">
      <c r="A58" s="2" t="s">
        <v>257</v>
      </c>
    </row>
    <row r="59" spans="1:1">
      <c r="A59" s="2" t="s">
        <v>258</v>
      </c>
    </row>
    <row r="60" spans="1:1">
      <c r="A60" s="2" t="s">
        <v>259</v>
      </c>
    </row>
    <row r="61" spans="1:1">
      <c r="A61" s="2" t="s">
        <v>260</v>
      </c>
    </row>
    <row r="62" spans="1:1">
      <c r="A62" s="2" t="s">
        <v>261</v>
      </c>
    </row>
    <row r="63" spans="1:1">
      <c r="A63" s="2" t="s">
        <v>262</v>
      </c>
    </row>
    <row r="64" spans="1:1">
      <c r="A64" s="2" t="s">
        <v>263</v>
      </c>
    </row>
    <row r="65" spans="1:1">
      <c r="A65" s="2" t="s">
        <v>264</v>
      </c>
    </row>
    <row r="66" spans="1:1">
      <c r="A66" s="2" t="s">
        <v>170</v>
      </c>
    </row>
    <row r="67" spans="1:1">
      <c r="A67" s="2" t="s">
        <v>171</v>
      </c>
    </row>
    <row r="68" spans="1:1">
      <c r="A68" s="2" t="s">
        <v>172</v>
      </c>
    </row>
    <row r="69" spans="1:1">
      <c r="A69" s="2" t="s">
        <v>173</v>
      </c>
    </row>
    <row r="70" spans="1:1">
      <c r="A70" s="2" t="s">
        <v>174</v>
      </c>
    </row>
    <row r="71" spans="1:1">
      <c r="A71" s="2" t="s">
        <v>175</v>
      </c>
    </row>
    <row r="72" spans="1:1">
      <c r="A72" s="2" t="s">
        <v>176</v>
      </c>
    </row>
    <row r="73" spans="1:1">
      <c r="A73" s="2" t="s">
        <v>177</v>
      </c>
    </row>
    <row r="74" spans="1:1">
      <c r="A74" s="2" t="s">
        <v>178</v>
      </c>
    </row>
    <row r="75" spans="1:1">
      <c r="A75" s="2" t="s">
        <v>179</v>
      </c>
    </row>
    <row r="76" spans="1:1">
      <c r="A76" s="2" t="s">
        <v>180</v>
      </c>
    </row>
    <row r="77" spans="1:1">
      <c r="A77" s="2" t="s">
        <v>181</v>
      </c>
    </row>
    <row r="78" spans="1:1">
      <c r="A78" s="2" t="s">
        <v>182</v>
      </c>
    </row>
    <row r="79" spans="1:1">
      <c r="A79" s="2" t="s">
        <v>183</v>
      </c>
    </row>
    <row r="80" spans="1:1">
      <c r="A80" s="2" t="s">
        <v>184</v>
      </c>
    </row>
    <row r="81" spans="1:1">
      <c r="A81" s="2" t="s">
        <v>185</v>
      </c>
    </row>
    <row r="82" spans="1:1">
      <c r="A82" s="2" t="s">
        <v>186</v>
      </c>
    </row>
    <row r="83" spans="1:1">
      <c r="A83" s="2" t="s">
        <v>187</v>
      </c>
    </row>
    <row r="84" spans="1:1">
      <c r="A84" s="2" t="s">
        <v>188</v>
      </c>
    </row>
    <row r="85" spans="1:1">
      <c r="A85" s="2" t="s">
        <v>189</v>
      </c>
    </row>
    <row r="86" spans="1:1">
      <c r="A86" s="2" t="s">
        <v>190</v>
      </c>
    </row>
    <row r="87" spans="1:1">
      <c r="A87" s="2" t="s">
        <v>191</v>
      </c>
    </row>
    <row r="88" spans="1:1">
      <c r="A88" s="2" t="s">
        <v>192</v>
      </c>
    </row>
    <row r="89" spans="1:1">
      <c r="A89" s="2" t="s">
        <v>193</v>
      </c>
    </row>
    <row r="90" spans="1:1">
      <c r="A90" s="2" t="s">
        <v>194</v>
      </c>
    </row>
    <row r="91" spans="1:1">
      <c r="A91" s="2" t="s">
        <v>195</v>
      </c>
    </row>
    <row r="92" spans="1:1">
      <c r="A92" s="2" t="s">
        <v>196</v>
      </c>
    </row>
    <row r="93" spans="1:1">
      <c r="A93" s="2" t="s">
        <v>197</v>
      </c>
    </row>
    <row r="94" spans="1:1">
      <c r="A94" s="2" t="s">
        <v>198</v>
      </c>
    </row>
    <row r="95" spans="1:1">
      <c r="A95" s="2" t="s">
        <v>199</v>
      </c>
    </row>
    <row r="96" spans="1:1">
      <c r="A96" s="2" t="s">
        <v>200</v>
      </c>
    </row>
    <row r="97" spans="1:1">
      <c r="A97" s="2" t="s">
        <v>201</v>
      </c>
    </row>
    <row r="98" spans="1:1">
      <c r="A98" s="2" t="s">
        <v>202</v>
      </c>
    </row>
    <row r="99" spans="1:1">
      <c r="A99" s="2" t="s">
        <v>203</v>
      </c>
    </row>
    <row r="100" spans="1:1">
      <c r="A100" s="2" t="s">
        <v>204</v>
      </c>
    </row>
    <row r="101" spans="1:1">
      <c r="A101" s="2" t="s">
        <v>265</v>
      </c>
    </row>
    <row r="102" spans="1:1">
      <c r="A102" s="2" t="s">
        <v>266</v>
      </c>
    </row>
    <row r="103" spans="1:1">
      <c r="A103" s="2" t="s">
        <v>267</v>
      </c>
    </row>
    <row r="104" spans="1:1">
      <c r="A104" s="2" t="s">
        <v>205</v>
      </c>
    </row>
    <row r="105" spans="1:1">
      <c r="A105" s="2" t="s">
        <v>206</v>
      </c>
    </row>
    <row r="106" spans="1:1">
      <c r="A106" s="2" t="s">
        <v>207</v>
      </c>
    </row>
    <row r="107" spans="1:1">
      <c r="A107" s="2" t="s">
        <v>208</v>
      </c>
    </row>
    <row r="108" spans="1:1">
      <c r="A108" s="2" t="s">
        <v>209</v>
      </c>
    </row>
    <row r="109" spans="1:1">
      <c r="A109" s="2" t="s">
        <v>210</v>
      </c>
    </row>
    <row r="110" spans="1:1">
      <c r="A110" s="2" t="s">
        <v>211</v>
      </c>
    </row>
    <row r="111" spans="1:1">
      <c r="A111" s="2" t="s">
        <v>212</v>
      </c>
    </row>
    <row r="112" spans="1:1">
      <c r="A112" s="2" t="s">
        <v>213</v>
      </c>
    </row>
    <row r="113" spans="1:1">
      <c r="A113" s="2" t="s">
        <v>214</v>
      </c>
    </row>
    <row r="114" spans="1:1">
      <c r="A114" s="2" t="s">
        <v>215</v>
      </c>
    </row>
    <row r="115" spans="1:1">
      <c r="A115" s="2" t="s">
        <v>216</v>
      </c>
    </row>
    <row r="116" spans="1:1">
      <c r="A116" s="2" t="s">
        <v>217</v>
      </c>
    </row>
    <row r="117" spans="1:1">
      <c r="A117" s="2" t="s">
        <v>218</v>
      </c>
    </row>
    <row r="118" spans="1:1">
      <c r="A118" s="2" t="s">
        <v>219</v>
      </c>
    </row>
    <row r="119" spans="1:1">
      <c r="A119" s="2" t="s">
        <v>220</v>
      </c>
    </row>
    <row r="120" spans="1:1">
      <c r="A120" s="2" t="s">
        <v>221</v>
      </c>
    </row>
    <row r="121" spans="1:1">
      <c r="A121" s="2" t="s">
        <v>222</v>
      </c>
    </row>
    <row r="122" spans="1:1">
      <c r="A122" s="2" t="s">
        <v>223</v>
      </c>
    </row>
    <row r="123" spans="1:1">
      <c r="A123" s="2" t="s">
        <v>224</v>
      </c>
    </row>
    <row r="124" spans="1:1">
      <c r="A124" s="2" t="s">
        <v>225</v>
      </c>
    </row>
    <row r="125" spans="1:1">
      <c r="A125" s="2" t="s">
        <v>226</v>
      </c>
    </row>
    <row r="126" spans="1:1">
      <c r="A126" s="2" t="s">
        <v>227</v>
      </c>
    </row>
    <row r="127" spans="1:1">
      <c r="A127" s="2" t="s">
        <v>228</v>
      </c>
    </row>
    <row r="128" spans="1:1">
      <c r="A128" s="2" t="s">
        <v>229</v>
      </c>
    </row>
    <row r="129" spans="1:1">
      <c r="A129" s="2" t="s">
        <v>230</v>
      </c>
    </row>
    <row r="130" spans="1:1">
      <c r="A130" s="2" t="s">
        <v>231</v>
      </c>
    </row>
    <row r="131" spans="1:1">
      <c r="A131" s="2" t="s">
        <v>232</v>
      </c>
    </row>
    <row r="132" spans="1:1">
      <c r="A132" s="2" t="s">
        <v>233</v>
      </c>
    </row>
    <row r="133" spans="1:1">
      <c r="A133" s="2" t="s">
        <v>234</v>
      </c>
    </row>
    <row r="134" spans="1:1">
      <c r="A134" s="2" t="s">
        <v>235</v>
      </c>
    </row>
    <row r="135" spans="1:1">
      <c r="A135" s="2" t="s">
        <v>236</v>
      </c>
    </row>
    <row r="136" spans="1:1">
      <c r="A136" s="2" t="s">
        <v>237</v>
      </c>
    </row>
    <row r="137" spans="1:1">
      <c r="A137" s="2" t="s">
        <v>238</v>
      </c>
    </row>
    <row r="138" spans="1:1">
      <c r="A138" s="2" t="s">
        <v>239</v>
      </c>
    </row>
    <row r="139" spans="1:1">
      <c r="A139" s="2" t="s">
        <v>240</v>
      </c>
    </row>
    <row r="140" spans="1:1">
      <c r="A140" s="2" t="s">
        <v>241</v>
      </c>
    </row>
    <row r="141" spans="1:1">
      <c r="A141" s="2" t="s">
        <v>242</v>
      </c>
    </row>
    <row r="142" spans="1:1">
      <c r="A142" s="2" t="s">
        <v>243</v>
      </c>
    </row>
    <row r="143" spans="1:1">
      <c r="A143" s="2" t="s">
        <v>244</v>
      </c>
    </row>
    <row r="144" spans="1:1">
      <c r="A144" s="2" t="s">
        <v>245</v>
      </c>
    </row>
    <row r="145" spans="1:1">
      <c r="A145" s="2" t="s">
        <v>246</v>
      </c>
    </row>
    <row r="146" spans="1:1">
      <c r="A146" s="2" t="s">
        <v>247</v>
      </c>
    </row>
    <row r="147" spans="1:1">
      <c r="A147" s="2" t="s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>
      <selection activeCell="F7" sqref="F7"/>
    </sheetView>
  </sheetViews>
  <sheetFormatPr defaultRowHeight="14.4"/>
  <sheetData>
    <row r="1" spans="1:3">
      <c r="A1" s="3" t="s">
        <v>268</v>
      </c>
      <c r="B1" t="str">
        <f>LEFT( A1, FIND( ",", A1 ) - 1 )</f>
        <v>AK</v>
      </c>
      <c r="C1" t="str">
        <f>RIGHT(A1,LEN(A1)-FIND(",",A1))</f>
        <v>3</v>
      </c>
    </row>
    <row r="2" spans="1:3">
      <c r="A2" s="3" t="s">
        <v>269</v>
      </c>
      <c r="B2" t="str">
        <f t="shared" ref="B2:B48" si="0">LEFT( A2, FIND( ",", A2 ) - 1 )</f>
        <v>AL</v>
      </c>
      <c r="C2" t="str">
        <f>RIGHT(A2,LEN(A2)-FIND(",",A2))</f>
        <v>43</v>
      </c>
    </row>
    <row r="3" spans="1:3">
      <c r="A3" s="3" t="s">
        <v>270</v>
      </c>
      <c r="B3" t="str">
        <f t="shared" si="0"/>
        <v>AR</v>
      </c>
      <c r="C3" t="str">
        <f>RIGHT(A3,LEN(A3)-FIND(",",A3))</f>
        <v>25</v>
      </c>
    </row>
    <row r="4" spans="1:3">
      <c r="A4" s="3" t="s">
        <v>271</v>
      </c>
      <c r="B4" t="str">
        <f t="shared" si="0"/>
        <v>AZ</v>
      </c>
      <c r="C4" t="str">
        <f>RIGHT(A4,LEN(A4)-FIND(",",A4))</f>
        <v>20</v>
      </c>
    </row>
    <row r="5" spans="1:3">
      <c r="A5" s="3" t="s">
        <v>272</v>
      </c>
      <c r="B5" t="str">
        <f t="shared" si="0"/>
        <v>CA</v>
      </c>
      <c r="C5" t="str">
        <f>RIGHT(A5,LEN(A5)-FIND(",",A5))</f>
        <v>279</v>
      </c>
    </row>
    <row r="6" spans="1:3">
      <c r="A6" s="3" t="s">
        <v>273</v>
      </c>
      <c r="B6" t="str">
        <f t="shared" si="0"/>
        <v>CO</v>
      </c>
      <c r="C6" t="str">
        <f>RIGHT(A6,LEN(A6)-FIND(",",A6))</f>
        <v>25</v>
      </c>
    </row>
    <row r="7" spans="1:3">
      <c r="A7" s="3" t="s">
        <v>274</v>
      </c>
      <c r="B7" t="str">
        <f t="shared" si="0"/>
        <v>CT</v>
      </c>
      <c r="C7" t="str">
        <f>RIGHT(A7,LEN(A7)-FIND(",",A7))</f>
        <v>71</v>
      </c>
    </row>
    <row r="8" spans="1:3">
      <c r="A8" s="3" t="s">
        <v>275</v>
      </c>
      <c r="B8" t="str">
        <f t="shared" si="0"/>
        <v>DC</v>
      </c>
      <c r="C8" t="str">
        <f>RIGHT(A8,LEN(A8)-FIND(",",A8))</f>
        <v>1</v>
      </c>
    </row>
    <row r="9" spans="1:3">
      <c r="A9" s="3" t="s">
        <v>276</v>
      </c>
      <c r="B9" t="str">
        <f t="shared" si="0"/>
        <v>DE</v>
      </c>
      <c r="C9" t="str">
        <f>RIGHT(A9,LEN(A9)-FIND(",",A9))</f>
        <v>1</v>
      </c>
    </row>
    <row r="10" spans="1:3">
      <c r="A10" s="3" t="s">
        <v>277</v>
      </c>
      <c r="B10" t="str">
        <f t="shared" si="0"/>
        <v>FL</v>
      </c>
      <c r="C10" t="str">
        <f>RIGHT(A10,LEN(A10)-FIND(",",A10))</f>
        <v>90</v>
      </c>
    </row>
    <row r="11" spans="1:3">
      <c r="A11" s="3" t="s">
        <v>278</v>
      </c>
      <c r="B11" t="str">
        <f t="shared" si="0"/>
        <v>GA</v>
      </c>
      <c r="C11" t="str">
        <f>RIGHT(A11,LEN(A11)-FIND(",",A11))</f>
        <v>37</v>
      </c>
    </row>
    <row r="12" spans="1:3">
      <c r="A12" s="3" t="s">
        <v>279</v>
      </c>
      <c r="B12" t="str">
        <f t="shared" si="0"/>
        <v>IA</v>
      </c>
      <c r="C12" t="str">
        <f>RIGHT(A12,LEN(A12)-FIND(",",A12))</f>
        <v>20</v>
      </c>
    </row>
    <row r="13" spans="1:3">
      <c r="A13" s="3" t="s">
        <v>280</v>
      </c>
      <c r="B13" t="str">
        <f t="shared" si="0"/>
        <v>ID</v>
      </c>
      <c r="C13" t="str">
        <f>RIGHT(A13,LEN(A13)-FIND(",",A13))</f>
        <v>7</v>
      </c>
    </row>
    <row r="14" spans="1:3">
      <c r="A14" s="3" t="s">
        <v>281</v>
      </c>
      <c r="B14" t="str">
        <f t="shared" si="0"/>
        <v>IL</v>
      </c>
      <c r="C14" t="str">
        <f>RIGHT(A14,LEN(A14)-FIND(",",A14))</f>
        <v>40</v>
      </c>
    </row>
    <row r="15" spans="1:3">
      <c r="A15" s="3" t="s">
        <v>282</v>
      </c>
      <c r="B15" t="str">
        <f t="shared" si="0"/>
        <v>IN</v>
      </c>
      <c r="C15" t="str">
        <f>RIGHT(A15,LEN(A15)-FIND(",",A15))</f>
        <v>48</v>
      </c>
    </row>
    <row r="16" spans="1:3">
      <c r="A16" s="3" t="s">
        <v>283</v>
      </c>
      <c r="B16" t="str">
        <f t="shared" si="0"/>
        <v>KS</v>
      </c>
      <c r="C16" t="str">
        <f>RIGHT(A16,LEN(A16)-FIND(",",A16))</f>
        <v>1</v>
      </c>
    </row>
    <row r="17" spans="1:3">
      <c r="A17" s="3" t="s">
        <v>284</v>
      </c>
      <c r="B17" t="str">
        <f t="shared" si="0"/>
        <v>KY</v>
      </c>
      <c r="C17" t="str">
        <f>RIGHT(A17,LEN(A17)-FIND(",",A17))</f>
        <v>26</v>
      </c>
    </row>
    <row r="18" spans="1:3">
      <c r="A18" s="3" t="s">
        <v>285</v>
      </c>
      <c r="B18" t="str">
        <f t="shared" si="0"/>
        <v>LA</v>
      </c>
      <c r="C18" t="str">
        <f>RIGHT(A18,LEN(A18)-FIND(",",A18))</f>
        <v>22</v>
      </c>
    </row>
    <row r="19" spans="1:3">
      <c r="A19" s="3" t="s">
        <v>286</v>
      </c>
      <c r="B19" t="str">
        <f t="shared" si="0"/>
        <v>MA</v>
      </c>
      <c r="C19" t="str">
        <f>RIGHT(A19,LEN(A19)-FIND(",",A19))</f>
        <v>123</v>
      </c>
    </row>
    <row r="20" spans="1:3">
      <c r="A20" s="3" t="s">
        <v>287</v>
      </c>
      <c r="B20" t="str">
        <f t="shared" si="0"/>
        <v>MD</v>
      </c>
      <c r="C20" t="str">
        <f>RIGHT(A20,LEN(A20)-FIND(",",A20))</f>
        <v>12</v>
      </c>
    </row>
    <row r="21" spans="1:3">
      <c r="A21" s="3" t="s">
        <v>288</v>
      </c>
      <c r="B21" t="str">
        <f t="shared" si="0"/>
        <v>ME</v>
      </c>
      <c r="C21" t="str">
        <f>RIGHT(A21,LEN(A21)-FIND(",",A21))</f>
        <v>17</v>
      </c>
    </row>
    <row r="22" spans="1:3">
      <c r="A22" s="3" t="s">
        <v>289</v>
      </c>
      <c r="B22" t="str">
        <f t="shared" si="0"/>
        <v>MI</v>
      </c>
      <c r="C22" t="str">
        <f>RIGHT(A22,LEN(A22)-FIND(",",A22))</f>
        <v>108</v>
      </c>
    </row>
    <row r="23" spans="1:3">
      <c r="A23" s="3" t="s">
        <v>290</v>
      </c>
      <c r="B23" t="str">
        <f t="shared" si="0"/>
        <v>MN</v>
      </c>
      <c r="C23" t="str">
        <f>RIGHT(A23,LEN(A23)-FIND(",",A23))</f>
        <v>66</v>
      </c>
    </row>
    <row r="24" spans="1:3">
      <c r="A24" s="3" t="s">
        <v>291</v>
      </c>
      <c r="B24" t="str">
        <f t="shared" si="0"/>
        <v>MO</v>
      </c>
      <c r="C24" t="str">
        <f>RIGHT(A24,LEN(A24)-FIND(",",A24))</f>
        <v>42</v>
      </c>
    </row>
    <row r="25" spans="1:3">
      <c r="A25" s="3" t="s">
        <v>292</v>
      </c>
      <c r="B25" t="str">
        <f t="shared" si="0"/>
        <v>MS</v>
      </c>
      <c r="C25" t="str">
        <f>RIGHT(A25,LEN(A25)-FIND(",",A25))</f>
        <v>20</v>
      </c>
    </row>
    <row r="26" spans="1:3">
      <c r="A26" s="3" t="s">
        <v>293</v>
      </c>
      <c r="B26" t="str">
        <f t="shared" si="0"/>
        <v>NC</v>
      </c>
      <c r="C26" t="str">
        <f>RIGHT(A26,LEN(A26)-FIND(",",A26))</f>
        <v>46</v>
      </c>
    </row>
    <row r="27" spans="1:3">
      <c r="A27" s="3" t="s">
        <v>294</v>
      </c>
      <c r="B27" t="str">
        <f t="shared" si="0"/>
        <v>ND</v>
      </c>
      <c r="C27" t="str">
        <f>RIGHT(A27,LEN(A27)-FIND(",",A27))</f>
        <v>8</v>
      </c>
    </row>
    <row r="28" spans="1:3">
      <c r="A28" s="3" t="s">
        <v>295</v>
      </c>
      <c r="B28" t="str">
        <f t="shared" si="0"/>
        <v>NH</v>
      </c>
      <c r="C28" t="str">
        <f>RIGHT(A28,LEN(A28)-FIND(",",A28))</f>
        <v>21</v>
      </c>
    </row>
    <row r="29" spans="1:3">
      <c r="A29" s="3" t="s">
        <v>296</v>
      </c>
      <c r="B29" t="str">
        <f t="shared" si="0"/>
        <v>NJ</v>
      </c>
      <c r="C29" t="str">
        <f>RIGHT(A29,LEN(A29)-FIND(",",A29))</f>
        <v>211</v>
      </c>
    </row>
    <row r="30" spans="1:3">
      <c r="A30" s="3" t="s">
        <v>297</v>
      </c>
      <c r="B30" t="str">
        <f t="shared" si="0"/>
        <v>NM</v>
      </c>
      <c r="C30" t="str">
        <f>RIGHT(A30,LEN(A30)-FIND(",",A30))</f>
        <v>10</v>
      </c>
    </row>
    <row r="31" spans="1:3">
      <c r="A31" s="3" t="s">
        <v>298</v>
      </c>
      <c r="B31" t="str">
        <f t="shared" si="0"/>
        <v>NV</v>
      </c>
      <c r="C31" t="str">
        <f>RIGHT(A31,LEN(A31)-FIND(",",A31))</f>
        <v>5</v>
      </c>
    </row>
    <row r="32" spans="1:3">
      <c r="A32" s="3" t="s">
        <v>299</v>
      </c>
      <c r="B32" t="str">
        <f t="shared" si="0"/>
        <v>NY</v>
      </c>
      <c r="C32" t="str">
        <f>RIGHT(A32,LEN(A32)-FIND(",",A32))</f>
        <v>46</v>
      </c>
    </row>
    <row r="33" spans="1:3">
      <c r="A33" s="3" t="s">
        <v>300</v>
      </c>
      <c r="B33" t="str">
        <f t="shared" si="0"/>
        <v>OH</v>
      </c>
      <c r="C33" t="str">
        <f>RIGHT(A33,LEN(A33)-FIND(",",A33))</f>
        <v>111</v>
      </c>
    </row>
    <row r="34" spans="1:3">
      <c r="A34" s="3" t="s">
        <v>301</v>
      </c>
      <c r="B34" t="str">
        <f t="shared" si="0"/>
        <v>OK</v>
      </c>
      <c r="C34" t="str">
        <f>RIGHT(A34,LEN(A34)-FIND(",",A34))</f>
        <v>36</v>
      </c>
    </row>
    <row r="35" spans="1:3">
      <c r="A35" s="3" t="s">
        <v>302</v>
      </c>
      <c r="B35" t="str">
        <f t="shared" si="0"/>
        <v>OR</v>
      </c>
      <c r="C35" t="str">
        <f>RIGHT(A35,LEN(A35)-FIND(",",A35))</f>
        <v>31</v>
      </c>
    </row>
    <row r="36" spans="1:3">
      <c r="A36" s="3" t="s">
        <v>303</v>
      </c>
      <c r="B36" t="str">
        <f t="shared" si="0"/>
        <v>PA</v>
      </c>
      <c r="C36" t="str">
        <f>RIGHT(A36,LEN(A36)-FIND(",",A36))</f>
        <v>101</v>
      </c>
    </row>
    <row r="37" spans="1:3">
      <c r="A37" s="3" t="s">
        <v>304</v>
      </c>
      <c r="B37" t="str">
        <f t="shared" si="0"/>
        <v>RI</v>
      </c>
      <c r="C37" t="str">
        <f>RIGHT(A37,LEN(A37)-FIND(",",A37))</f>
        <v>26</v>
      </c>
    </row>
    <row r="38" spans="1:3">
      <c r="A38" s="3" t="s">
        <v>305</v>
      </c>
      <c r="B38" t="str">
        <f t="shared" si="0"/>
        <v>SC</v>
      </c>
      <c r="C38" t="str">
        <f>RIGHT(A38,LEN(A38)-FIND(",",A38))</f>
        <v>28</v>
      </c>
    </row>
    <row r="39" spans="1:3">
      <c r="A39" s="3" t="s">
        <v>306</v>
      </c>
      <c r="B39" t="str">
        <f t="shared" si="0"/>
        <v>SD</v>
      </c>
      <c r="C39" t="str">
        <f>RIGHT(A39,LEN(A39)-FIND(",",A39))</f>
        <v>9</v>
      </c>
    </row>
    <row r="40" spans="1:3">
      <c r="A40" s="3" t="s">
        <v>307</v>
      </c>
      <c r="B40" t="str">
        <f t="shared" si="0"/>
        <v>TN</v>
      </c>
      <c r="C40" t="str">
        <f>RIGHT(A40,LEN(A40)-FIND(",",A40))</f>
        <v>35</v>
      </c>
    </row>
    <row r="41" spans="1:3">
      <c r="A41" s="3" t="s">
        <v>308</v>
      </c>
      <c r="B41" t="str">
        <f t="shared" si="0"/>
        <v>TX</v>
      </c>
      <c r="C41" t="str">
        <f>RIGHT(A41,LEN(A41)-FIND(",",A41))</f>
        <v>162</v>
      </c>
    </row>
    <row r="42" spans="1:3">
      <c r="A42" s="3" t="s">
        <v>309</v>
      </c>
      <c r="B42" t="str">
        <f t="shared" si="0"/>
        <v>UT</v>
      </c>
      <c r="C42" t="str">
        <f>RIGHT(A42,LEN(A42)-FIND(",",A42))</f>
        <v>24</v>
      </c>
    </row>
    <row r="43" spans="1:3">
      <c r="A43" s="3" t="s">
        <v>310</v>
      </c>
      <c r="B43" t="str">
        <f t="shared" si="0"/>
        <v>VA</v>
      </c>
      <c r="C43" t="str">
        <f>RIGHT(A43,LEN(A43)-FIND(",",A43))</f>
        <v>33</v>
      </c>
    </row>
    <row r="44" spans="1:3">
      <c r="A44" s="3" t="s">
        <v>311</v>
      </c>
      <c r="B44" t="str">
        <f t="shared" si="0"/>
        <v>VT</v>
      </c>
      <c r="C44" t="str">
        <f>RIGHT(A44,LEN(A44)-FIND(",",A44))</f>
        <v>4</v>
      </c>
    </row>
    <row r="45" spans="1:3">
      <c r="A45" s="3" t="s">
        <v>312</v>
      </c>
      <c r="B45" t="str">
        <f t="shared" si="0"/>
        <v>WA</v>
      </c>
      <c r="C45" t="str">
        <f>RIGHT(A45,LEN(A45)-FIND(",",A45))</f>
        <v>40</v>
      </c>
    </row>
    <row r="46" spans="1:3">
      <c r="A46" s="3" t="s">
        <v>313</v>
      </c>
      <c r="B46" t="str">
        <f t="shared" si="0"/>
        <v>WI</v>
      </c>
      <c r="C46" t="str">
        <f>RIGHT(A46,LEN(A46)-FIND(",",A46))</f>
        <v>60</v>
      </c>
    </row>
    <row r="47" spans="1:3">
      <c r="A47" s="3" t="s">
        <v>314</v>
      </c>
      <c r="B47" t="str">
        <f t="shared" si="0"/>
        <v>WV</v>
      </c>
      <c r="C47" t="str">
        <f>RIGHT(A47,LEN(A47)-FIND(",",A47))</f>
        <v>14</v>
      </c>
    </row>
    <row r="48" spans="1:3">
      <c r="A48" s="3" t="s">
        <v>315</v>
      </c>
      <c r="B48" t="str">
        <f t="shared" si="0"/>
        <v>WY</v>
      </c>
      <c r="C48" t="str">
        <f>RIGHT(A48,LEN(A48)-FIND(",",A48))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Fairchild Semiconductor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Tirthajyoti Sarkar</dc:creator>
  <cp:lastModifiedBy>Tirthajyoti Sarkar</cp:lastModifiedBy>
  <dcterms:created xsi:type="dcterms:W3CDTF">2017-06-01T21:34:30Z</dcterms:created>
  <dcterms:modified xsi:type="dcterms:W3CDTF">2017-06-03T03:17:48Z</dcterms:modified>
</cp:coreProperties>
</file>