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tock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 Sold</t>
        </is>
      </c>
      <c r="D1" s="1" t="inlineStr">
        <is>
          <t>Unit Price</t>
        </is>
      </c>
      <c r="E1" s="1" t="inlineStr">
        <is>
          <t>Total Cost</t>
        </is>
      </c>
      <c r="F1" s="1" t="inlineStr">
        <is>
          <t>Deposit Paid</t>
        </is>
      </c>
      <c r="G1" s="1" t="inlineStr">
        <is>
          <t>Balance</t>
        </is>
      </c>
    </row>
    <row r="2">
      <c r="E2">
        <f>C2*D2</f>
        <v/>
      </c>
      <c r="G2">
        <f>E2-F2</f>
        <v/>
      </c>
    </row>
    <row r="3">
      <c r="E3">
        <f>C3*D3</f>
        <v/>
      </c>
      <c r="G3">
        <f>E3-F3</f>
        <v/>
      </c>
    </row>
    <row r="4">
      <c r="E4">
        <f>C4*D4</f>
        <v/>
      </c>
      <c r="G4">
        <f>E4-F4</f>
        <v/>
      </c>
    </row>
    <row r="5">
      <c r="E5">
        <f>C5*D5</f>
        <v/>
      </c>
      <c r="G5">
        <f>E5-F5</f>
        <v/>
      </c>
    </row>
    <row r="6">
      <c r="E6">
        <f>C6*D6</f>
        <v/>
      </c>
      <c r="G6">
        <f>E6-F6</f>
        <v/>
      </c>
    </row>
    <row r="7">
      <c r="E7">
        <f>C7*D7</f>
        <v/>
      </c>
      <c r="G7">
        <f>E7-F7</f>
        <v/>
      </c>
    </row>
    <row r="8">
      <c r="E8">
        <f>C8*D8</f>
        <v/>
      </c>
      <c r="G8">
        <f>E8-F8</f>
        <v/>
      </c>
    </row>
    <row r="9">
      <c r="E9">
        <f>C9*D9</f>
        <v/>
      </c>
      <c r="G9">
        <f>E9-F9</f>
        <v/>
      </c>
    </row>
    <row r="10">
      <c r="E10">
        <f>C10*D10</f>
        <v/>
      </c>
      <c r="G10">
        <f>E10-F10</f>
        <v/>
      </c>
    </row>
    <row r="11">
      <c r="E11">
        <f>C11*D11</f>
        <v/>
      </c>
      <c r="G11">
        <f>E11-F11</f>
        <v/>
      </c>
    </row>
    <row r="12">
      <c r="E12">
        <f>C12*D12</f>
        <v/>
      </c>
      <c r="G12">
        <f>E12-F12</f>
        <v/>
      </c>
    </row>
    <row r="13">
      <c r="E13">
        <f>C13*D13</f>
        <v/>
      </c>
      <c r="G13">
        <f>E13-F13</f>
        <v/>
      </c>
    </row>
    <row r="14">
      <c r="E14">
        <f>C14*D14</f>
        <v/>
      </c>
      <c r="G14">
        <f>E14-F14</f>
        <v/>
      </c>
    </row>
    <row r="15">
      <c r="E15">
        <f>C15*D15</f>
        <v/>
      </c>
      <c r="G15">
        <f>E15-F15</f>
        <v/>
      </c>
    </row>
    <row r="16">
      <c r="E16">
        <f>C16*D16</f>
        <v/>
      </c>
      <c r="G16">
        <f>E16-F16</f>
        <v/>
      </c>
    </row>
    <row r="17">
      <c r="E17">
        <f>C17*D17</f>
        <v/>
      </c>
      <c r="G17">
        <f>E17-F17</f>
        <v/>
      </c>
    </row>
    <row r="18">
      <c r="E18">
        <f>C18*D18</f>
        <v/>
      </c>
      <c r="G18">
        <f>E18-F18</f>
        <v/>
      </c>
    </row>
    <row r="19">
      <c r="E19">
        <f>C19*D19</f>
        <v/>
      </c>
      <c r="G19">
        <f>E19-F19</f>
        <v/>
      </c>
    </row>
    <row r="20">
      <c r="E20">
        <f>C20*D20</f>
        <v/>
      </c>
      <c r="G20">
        <f>E20-F20</f>
        <v/>
      </c>
    </row>
    <row r="21">
      <c r="E21">
        <f>C21*D21</f>
        <v/>
      </c>
      <c r="G21">
        <f>E21-F21</f>
        <v/>
      </c>
    </row>
    <row r="22">
      <c r="E22">
        <f>C22*D22</f>
        <v/>
      </c>
      <c r="G22">
        <f>E22-F22</f>
        <v/>
      </c>
    </row>
    <row r="23">
      <c r="E23">
        <f>C23*D23</f>
        <v/>
      </c>
      <c r="G23">
        <f>E23-F23</f>
        <v/>
      </c>
    </row>
    <row r="24">
      <c r="E24">
        <f>C24*D24</f>
        <v/>
      </c>
      <c r="G24">
        <f>E24-F24</f>
        <v/>
      </c>
    </row>
    <row r="25">
      <c r="E25">
        <f>C25*D25</f>
        <v/>
      </c>
      <c r="G25">
        <f>E25-F25</f>
        <v/>
      </c>
    </row>
    <row r="26">
      <c r="E26">
        <f>C26*D26</f>
        <v/>
      </c>
      <c r="G26">
        <f>E26-F26</f>
        <v/>
      </c>
    </row>
    <row r="27">
      <c r="E27">
        <f>C27*D27</f>
        <v/>
      </c>
      <c r="G27">
        <f>E27-F27</f>
        <v/>
      </c>
    </row>
    <row r="28">
      <c r="E28">
        <f>C28*D28</f>
        <v/>
      </c>
      <c r="G28">
        <f>E28-F28</f>
        <v/>
      </c>
    </row>
    <row r="29">
      <c r="E29">
        <f>C29*D29</f>
        <v/>
      </c>
      <c r="G29">
        <f>E29-F29</f>
        <v/>
      </c>
    </row>
    <row r="30">
      <c r="E30">
        <f>C30*D30</f>
        <v/>
      </c>
      <c r="G30">
        <f>E30-F30</f>
        <v/>
      </c>
    </row>
    <row r="31">
      <c r="E31">
        <f>C31*D31</f>
        <v/>
      </c>
      <c r="G31">
        <f>E31-F31</f>
        <v/>
      </c>
    </row>
    <row r="32">
      <c r="E32">
        <f>C32*D32</f>
        <v/>
      </c>
      <c r="G32">
        <f>E32-F32</f>
        <v/>
      </c>
    </row>
    <row r="33">
      <c r="E33">
        <f>C33*D33</f>
        <v/>
      </c>
      <c r="G33">
        <f>E33-F33</f>
        <v/>
      </c>
    </row>
    <row r="34">
      <c r="E34">
        <f>C34*D34</f>
        <v/>
      </c>
      <c r="G34">
        <f>E34-F34</f>
        <v/>
      </c>
    </row>
    <row r="35">
      <c r="E35">
        <f>C35*D35</f>
        <v/>
      </c>
      <c r="G35">
        <f>E35-F35</f>
        <v/>
      </c>
    </row>
    <row r="36">
      <c r="E36">
        <f>C36*D36</f>
        <v/>
      </c>
      <c r="G36">
        <f>E36-F36</f>
        <v/>
      </c>
    </row>
    <row r="37">
      <c r="E37">
        <f>C37*D37</f>
        <v/>
      </c>
      <c r="G37">
        <f>E37-F37</f>
        <v/>
      </c>
    </row>
    <row r="38">
      <c r="E38">
        <f>C38*D38</f>
        <v/>
      </c>
      <c r="G38">
        <f>E38-F38</f>
        <v/>
      </c>
    </row>
    <row r="39">
      <c r="E39">
        <f>C39*D39</f>
        <v/>
      </c>
      <c r="G39">
        <f>E39-F39</f>
        <v/>
      </c>
    </row>
    <row r="40">
      <c r="E40">
        <f>C40*D40</f>
        <v/>
      </c>
      <c r="G40">
        <f>E40-F40</f>
        <v/>
      </c>
    </row>
    <row r="41">
      <c r="E41">
        <f>C41*D41</f>
        <v/>
      </c>
      <c r="G41">
        <f>E41-F41</f>
        <v/>
      </c>
    </row>
    <row r="42">
      <c r="E42">
        <f>C42*D42</f>
        <v/>
      </c>
      <c r="G42">
        <f>E42-F42</f>
        <v/>
      </c>
    </row>
    <row r="43">
      <c r="E43">
        <f>C43*D43</f>
        <v/>
      </c>
      <c r="G43">
        <f>E43-F43</f>
        <v/>
      </c>
    </row>
    <row r="44">
      <c r="E44">
        <f>C44*D44</f>
        <v/>
      </c>
      <c r="G44">
        <f>E44-F44</f>
        <v/>
      </c>
    </row>
    <row r="45">
      <c r="E45">
        <f>C45*D45</f>
        <v/>
      </c>
      <c r="G45">
        <f>E45-F45</f>
        <v/>
      </c>
    </row>
    <row r="46">
      <c r="E46">
        <f>C46*D46</f>
        <v/>
      </c>
      <c r="G46">
        <f>E46-F46</f>
        <v/>
      </c>
    </row>
    <row r="47">
      <c r="E47">
        <f>C47*D47</f>
        <v/>
      </c>
      <c r="G47">
        <f>E47-F47</f>
        <v/>
      </c>
    </row>
    <row r="48">
      <c r="E48">
        <f>C48*D48</f>
        <v/>
      </c>
      <c r="G48">
        <f>E48-F48</f>
        <v/>
      </c>
    </row>
    <row r="49">
      <c r="E49">
        <f>C49*D49</f>
        <v/>
      </c>
      <c r="G49">
        <f>E49-F49</f>
        <v/>
      </c>
    </row>
    <row r="50">
      <c r="E50">
        <f>C50*D50</f>
        <v/>
      </c>
      <c r="G50">
        <f>E50-F50</f>
        <v/>
      </c>
    </row>
    <row r="51">
      <c r="E51">
        <f>C51*D51</f>
        <v/>
      </c>
      <c r="G51">
        <f>E51-F51</f>
        <v/>
      </c>
    </row>
    <row r="52">
      <c r="E52">
        <f>C52*D52</f>
        <v/>
      </c>
      <c r="G52">
        <f>E52-F52</f>
        <v/>
      </c>
    </row>
    <row r="53">
      <c r="E53">
        <f>C53*D53</f>
        <v/>
      </c>
      <c r="G53">
        <f>E53-F53</f>
        <v/>
      </c>
    </row>
    <row r="54">
      <c r="E54">
        <f>C54*D54</f>
        <v/>
      </c>
      <c r="G54">
        <f>E54-F54</f>
        <v/>
      </c>
    </row>
    <row r="55">
      <c r="E55">
        <f>C55*D55</f>
        <v/>
      </c>
      <c r="G55">
        <f>E55-F55</f>
        <v/>
      </c>
    </row>
    <row r="56">
      <c r="E56">
        <f>C56*D56</f>
        <v/>
      </c>
      <c r="G56">
        <f>E56-F56</f>
        <v/>
      </c>
    </row>
    <row r="57">
      <c r="E57">
        <f>C57*D57</f>
        <v/>
      </c>
      <c r="G57">
        <f>E57-F57</f>
        <v/>
      </c>
    </row>
    <row r="58">
      <c r="E58">
        <f>C58*D58</f>
        <v/>
      </c>
      <c r="G58">
        <f>E58-F58</f>
        <v/>
      </c>
    </row>
    <row r="59">
      <c r="E59">
        <f>C59*D59</f>
        <v/>
      </c>
      <c r="G59">
        <f>E59-F59</f>
        <v/>
      </c>
    </row>
    <row r="60">
      <c r="E60">
        <f>C60*D60</f>
        <v/>
      </c>
      <c r="G60">
        <f>E60-F60</f>
        <v/>
      </c>
    </row>
    <row r="61">
      <c r="E61">
        <f>C61*D61</f>
        <v/>
      </c>
      <c r="G61">
        <f>E61-F61</f>
        <v/>
      </c>
    </row>
    <row r="62">
      <c r="E62">
        <f>C62*D62</f>
        <v/>
      </c>
      <c r="G62">
        <f>E62-F62</f>
        <v/>
      </c>
    </row>
    <row r="63">
      <c r="E63">
        <f>C63*D63</f>
        <v/>
      </c>
      <c r="G63">
        <f>E63-F63</f>
        <v/>
      </c>
    </row>
    <row r="64">
      <c r="E64">
        <f>C64*D64</f>
        <v/>
      </c>
      <c r="G64">
        <f>E64-F64</f>
        <v/>
      </c>
    </row>
    <row r="65">
      <c r="E65">
        <f>C65*D65</f>
        <v/>
      </c>
      <c r="G65">
        <f>E65-F65</f>
        <v/>
      </c>
    </row>
    <row r="66">
      <c r="E66">
        <f>C66*D66</f>
        <v/>
      </c>
      <c r="G66">
        <f>E66-F66</f>
        <v/>
      </c>
    </row>
    <row r="67">
      <c r="E67">
        <f>C67*D67</f>
        <v/>
      </c>
      <c r="G67">
        <f>E67-F67</f>
        <v/>
      </c>
    </row>
    <row r="68">
      <c r="E68">
        <f>C68*D68</f>
        <v/>
      </c>
      <c r="G68">
        <f>E68-F68</f>
        <v/>
      </c>
    </row>
    <row r="69">
      <c r="E69">
        <f>C69*D69</f>
        <v/>
      </c>
      <c r="G69">
        <f>E69-F69</f>
        <v/>
      </c>
    </row>
    <row r="70">
      <c r="E70">
        <f>C70*D70</f>
        <v/>
      </c>
      <c r="G70">
        <f>E70-F70</f>
        <v/>
      </c>
    </row>
    <row r="71">
      <c r="E71">
        <f>C71*D71</f>
        <v/>
      </c>
      <c r="G71">
        <f>E71-F71</f>
        <v/>
      </c>
    </row>
    <row r="72">
      <c r="E72">
        <f>C72*D72</f>
        <v/>
      </c>
      <c r="G72">
        <f>E72-F72</f>
        <v/>
      </c>
    </row>
    <row r="73">
      <c r="E73">
        <f>C73*D73</f>
        <v/>
      </c>
      <c r="G73">
        <f>E73-F73</f>
        <v/>
      </c>
    </row>
    <row r="74">
      <c r="E74">
        <f>C74*D74</f>
        <v/>
      </c>
      <c r="G74">
        <f>E74-F74</f>
        <v/>
      </c>
    </row>
    <row r="75">
      <c r="E75">
        <f>C75*D75</f>
        <v/>
      </c>
      <c r="G75">
        <f>E75-F75</f>
        <v/>
      </c>
    </row>
    <row r="76">
      <c r="E76">
        <f>C76*D76</f>
        <v/>
      </c>
      <c r="G76">
        <f>E76-F76</f>
        <v/>
      </c>
    </row>
    <row r="77">
      <c r="E77">
        <f>C77*D77</f>
        <v/>
      </c>
      <c r="G77">
        <f>E77-F77</f>
        <v/>
      </c>
    </row>
    <row r="78">
      <c r="E78">
        <f>C78*D78</f>
        <v/>
      </c>
      <c r="G78">
        <f>E78-F78</f>
        <v/>
      </c>
    </row>
    <row r="79">
      <c r="E79">
        <f>C79*D79</f>
        <v/>
      </c>
      <c r="G79">
        <f>E79-F79</f>
        <v/>
      </c>
    </row>
    <row r="80">
      <c r="E80">
        <f>C80*D80</f>
        <v/>
      </c>
      <c r="G80">
        <f>E80-F80</f>
        <v/>
      </c>
    </row>
    <row r="81">
      <c r="E81">
        <f>C81*D81</f>
        <v/>
      </c>
      <c r="G81">
        <f>E81-F81</f>
        <v/>
      </c>
    </row>
    <row r="82">
      <c r="E82">
        <f>C82*D82</f>
        <v/>
      </c>
      <c r="G82">
        <f>E82-F82</f>
        <v/>
      </c>
    </row>
    <row r="83">
      <c r="E83">
        <f>C83*D83</f>
        <v/>
      </c>
      <c r="G83">
        <f>E83-F83</f>
        <v/>
      </c>
    </row>
    <row r="84">
      <c r="E84">
        <f>C84*D84</f>
        <v/>
      </c>
      <c r="G84">
        <f>E84-F84</f>
        <v/>
      </c>
    </row>
    <row r="85">
      <c r="E85">
        <f>C85*D85</f>
        <v/>
      </c>
      <c r="G85">
        <f>E85-F85</f>
        <v/>
      </c>
    </row>
    <row r="86">
      <c r="E86">
        <f>C86*D86</f>
        <v/>
      </c>
      <c r="G86">
        <f>E86-F86</f>
        <v/>
      </c>
    </row>
    <row r="87">
      <c r="E87">
        <f>C87*D87</f>
        <v/>
      </c>
      <c r="G87">
        <f>E87-F87</f>
        <v/>
      </c>
    </row>
    <row r="88">
      <c r="E88">
        <f>C88*D88</f>
        <v/>
      </c>
      <c r="G88">
        <f>E88-F88</f>
        <v/>
      </c>
    </row>
    <row r="89">
      <c r="E89">
        <f>C89*D89</f>
        <v/>
      </c>
      <c r="G89">
        <f>E89-F89</f>
        <v/>
      </c>
    </row>
    <row r="90">
      <c r="E90">
        <f>C90*D90</f>
        <v/>
      </c>
      <c r="G90">
        <f>E90-F90</f>
        <v/>
      </c>
    </row>
    <row r="91">
      <c r="E91">
        <f>C91*D91</f>
        <v/>
      </c>
      <c r="G91">
        <f>E91-F91</f>
        <v/>
      </c>
    </row>
    <row r="92">
      <c r="E92">
        <f>C92*D92</f>
        <v/>
      </c>
      <c r="G92">
        <f>E92-F92</f>
        <v/>
      </c>
    </row>
    <row r="93">
      <c r="E93">
        <f>C93*D93</f>
        <v/>
      </c>
      <c r="G93">
        <f>E93-F93</f>
        <v/>
      </c>
    </row>
    <row r="94">
      <c r="E94">
        <f>C94*D94</f>
        <v/>
      </c>
      <c r="G94">
        <f>E94-F94</f>
        <v/>
      </c>
    </row>
    <row r="95">
      <c r="E95">
        <f>C95*D95</f>
        <v/>
      </c>
      <c r="G95">
        <f>E95-F95</f>
        <v/>
      </c>
    </row>
    <row r="96">
      <c r="E96">
        <f>C96*D96</f>
        <v/>
      </c>
      <c r="G96">
        <f>E96-F96</f>
        <v/>
      </c>
    </row>
    <row r="97">
      <c r="E97">
        <f>C97*D97</f>
        <v/>
      </c>
      <c r="G97">
        <f>E97-F97</f>
        <v/>
      </c>
    </row>
    <row r="98">
      <c r="E98">
        <f>C98*D98</f>
        <v/>
      </c>
      <c r="G98">
        <f>E98-F98</f>
        <v/>
      </c>
    </row>
    <row r="99">
      <c r="E99">
        <f>C99*D99</f>
        <v/>
      </c>
      <c r="G99">
        <f>E99-F99</f>
        <v/>
      </c>
    </row>
    <row r="100">
      <c r="E100">
        <f>C100*D100</f>
        <v/>
      </c>
      <c r="G100">
        <f>E100-F100</f>
        <v/>
      </c>
    </row>
    <row r="101">
      <c r="E101">
        <f>C101*D101</f>
        <v/>
      </c>
      <c r="G101">
        <f>E101-F101</f>
        <v/>
      </c>
    </row>
    <row r="102">
      <c r="E102">
        <f>C102*D102</f>
        <v/>
      </c>
      <c r="G102">
        <f>E102-F102</f>
        <v/>
      </c>
    </row>
    <row r="103">
      <c r="E103">
        <f>C103*D103</f>
        <v/>
      </c>
      <c r="G103">
        <f>E103-F103</f>
        <v/>
      </c>
    </row>
    <row r="104">
      <c r="E104">
        <f>C104*D104</f>
        <v/>
      </c>
      <c r="G104">
        <f>E104-F104</f>
        <v/>
      </c>
    </row>
    <row r="105">
      <c r="E105">
        <f>C105*D105</f>
        <v/>
      </c>
      <c r="G105">
        <f>E105-F105</f>
        <v/>
      </c>
    </row>
    <row r="106">
      <c r="E106">
        <f>C106*D106</f>
        <v/>
      </c>
      <c r="G106">
        <f>E106-F106</f>
        <v/>
      </c>
    </row>
    <row r="107">
      <c r="E107">
        <f>C107*D107</f>
        <v/>
      </c>
      <c r="G107">
        <f>E107-F107</f>
        <v/>
      </c>
    </row>
    <row r="108">
      <c r="E108">
        <f>C108*D108</f>
        <v/>
      </c>
      <c r="G108">
        <f>E108-F108</f>
        <v/>
      </c>
    </row>
    <row r="109">
      <c r="E109">
        <f>C109*D109</f>
        <v/>
      </c>
      <c r="G109">
        <f>E109-F109</f>
        <v/>
      </c>
    </row>
    <row r="110">
      <c r="E110">
        <f>C110*D110</f>
        <v/>
      </c>
      <c r="G110">
        <f>E110-F110</f>
        <v/>
      </c>
    </row>
    <row r="111">
      <c r="E111">
        <f>C111*D111</f>
        <v/>
      </c>
      <c r="G111">
        <f>E111-F111</f>
        <v/>
      </c>
    </row>
    <row r="112">
      <c r="E112">
        <f>C112*D112</f>
        <v/>
      </c>
      <c r="G112">
        <f>E112-F112</f>
        <v/>
      </c>
    </row>
    <row r="113">
      <c r="E113">
        <f>C113*D113</f>
        <v/>
      </c>
      <c r="G113">
        <f>E113-F113</f>
        <v/>
      </c>
    </row>
    <row r="114">
      <c r="E114">
        <f>C114*D114</f>
        <v/>
      </c>
      <c r="G114">
        <f>E114-F114</f>
        <v/>
      </c>
    </row>
    <row r="115">
      <c r="E115">
        <f>C115*D115</f>
        <v/>
      </c>
      <c r="G115">
        <f>E115-F115</f>
        <v/>
      </c>
    </row>
    <row r="116">
      <c r="E116">
        <f>C116*D116</f>
        <v/>
      </c>
      <c r="G116">
        <f>E116-F116</f>
        <v/>
      </c>
    </row>
    <row r="117">
      <c r="E117">
        <f>C117*D117</f>
        <v/>
      </c>
      <c r="G117">
        <f>E117-F117</f>
        <v/>
      </c>
    </row>
    <row r="118">
      <c r="E118">
        <f>C118*D118</f>
        <v/>
      </c>
      <c r="G118">
        <f>E118-F118</f>
        <v/>
      </c>
    </row>
    <row r="119">
      <c r="E119">
        <f>C119*D119</f>
        <v/>
      </c>
      <c r="G119">
        <f>E119-F119</f>
        <v/>
      </c>
    </row>
    <row r="120">
      <c r="E120">
        <f>C120*D120</f>
        <v/>
      </c>
      <c r="G120">
        <f>E120-F120</f>
        <v/>
      </c>
    </row>
    <row r="121">
      <c r="E121">
        <f>C121*D121</f>
        <v/>
      </c>
      <c r="G121">
        <f>E121-F121</f>
        <v/>
      </c>
    </row>
    <row r="122">
      <c r="E122">
        <f>C122*D122</f>
        <v/>
      </c>
      <c r="G122">
        <f>E122-F122</f>
        <v/>
      </c>
    </row>
    <row r="123">
      <c r="E123">
        <f>C123*D123</f>
        <v/>
      </c>
      <c r="G123">
        <f>E123-F123</f>
        <v/>
      </c>
    </row>
    <row r="124">
      <c r="E124">
        <f>C124*D124</f>
        <v/>
      </c>
      <c r="G124">
        <f>E124-F124</f>
        <v/>
      </c>
    </row>
    <row r="125">
      <c r="E125">
        <f>C125*D125</f>
        <v/>
      </c>
      <c r="G125">
        <f>E125-F125</f>
        <v/>
      </c>
    </row>
    <row r="126">
      <c r="E126">
        <f>C126*D126</f>
        <v/>
      </c>
      <c r="G126">
        <f>E126-F126</f>
        <v/>
      </c>
    </row>
    <row r="127">
      <c r="E127">
        <f>C127*D127</f>
        <v/>
      </c>
      <c r="G127">
        <f>E127-F127</f>
        <v/>
      </c>
    </row>
    <row r="128">
      <c r="E128">
        <f>C128*D128</f>
        <v/>
      </c>
      <c r="G128">
        <f>E128-F128</f>
        <v/>
      </c>
    </row>
    <row r="129">
      <c r="E129">
        <f>C129*D129</f>
        <v/>
      </c>
      <c r="G129">
        <f>E129-F129</f>
        <v/>
      </c>
    </row>
    <row r="130">
      <c r="E130">
        <f>C130*D130</f>
        <v/>
      </c>
      <c r="G130">
        <f>E130-F130</f>
        <v/>
      </c>
    </row>
    <row r="131">
      <c r="E131">
        <f>C131*D131</f>
        <v/>
      </c>
      <c r="G131">
        <f>E131-F131</f>
        <v/>
      </c>
    </row>
    <row r="132">
      <c r="E132">
        <f>C132*D132</f>
        <v/>
      </c>
      <c r="G132">
        <f>E132-F132</f>
        <v/>
      </c>
    </row>
    <row r="133">
      <c r="E133">
        <f>C133*D133</f>
        <v/>
      </c>
      <c r="G133">
        <f>E133-F133</f>
        <v/>
      </c>
    </row>
    <row r="134">
      <c r="E134">
        <f>C134*D134</f>
        <v/>
      </c>
      <c r="G134">
        <f>E134-F134</f>
        <v/>
      </c>
    </row>
    <row r="135">
      <c r="E135">
        <f>C135*D135</f>
        <v/>
      </c>
      <c r="G135">
        <f>E135-F135</f>
        <v/>
      </c>
    </row>
    <row r="136">
      <c r="E136">
        <f>C136*D136</f>
        <v/>
      </c>
      <c r="G136">
        <f>E136-F136</f>
        <v/>
      </c>
    </row>
    <row r="137">
      <c r="E137">
        <f>C137*D137</f>
        <v/>
      </c>
      <c r="G137">
        <f>E137-F137</f>
        <v/>
      </c>
    </row>
    <row r="138">
      <c r="E138">
        <f>C138*D138</f>
        <v/>
      </c>
      <c r="G138">
        <f>E138-F138</f>
        <v/>
      </c>
    </row>
    <row r="139">
      <c r="E139">
        <f>C139*D139</f>
        <v/>
      </c>
      <c r="G139">
        <f>E139-F139</f>
        <v/>
      </c>
    </row>
    <row r="140">
      <c r="E140">
        <f>C140*D140</f>
        <v/>
      </c>
      <c r="G140">
        <f>E140-F140</f>
        <v/>
      </c>
    </row>
    <row r="141">
      <c r="E141">
        <f>C141*D141</f>
        <v/>
      </c>
      <c r="G141">
        <f>E141-F141</f>
        <v/>
      </c>
    </row>
    <row r="142">
      <c r="E142">
        <f>C142*D142</f>
        <v/>
      </c>
      <c r="G142">
        <f>E142-F142</f>
        <v/>
      </c>
    </row>
    <row r="143">
      <c r="E143">
        <f>C143*D143</f>
        <v/>
      </c>
      <c r="G143">
        <f>E143-F143</f>
        <v/>
      </c>
    </row>
    <row r="144">
      <c r="E144">
        <f>C144*D144</f>
        <v/>
      </c>
      <c r="G144">
        <f>E144-F144</f>
        <v/>
      </c>
    </row>
    <row r="145">
      <c r="E145">
        <f>C145*D145</f>
        <v/>
      </c>
      <c r="G145">
        <f>E145-F145</f>
        <v/>
      </c>
    </row>
    <row r="146">
      <c r="E146">
        <f>C146*D146</f>
        <v/>
      </c>
      <c r="G146">
        <f>E146-F146</f>
        <v/>
      </c>
    </row>
    <row r="147">
      <c r="E147">
        <f>C147*D147</f>
        <v/>
      </c>
      <c r="G147">
        <f>E147-F147</f>
        <v/>
      </c>
    </row>
    <row r="148">
      <c r="E148">
        <f>C148*D148</f>
        <v/>
      </c>
      <c r="G148">
        <f>E148-F148</f>
        <v/>
      </c>
    </row>
    <row r="149">
      <c r="E149">
        <f>C149*D149</f>
        <v/>
      </c>
      <c r="G149">
        <f>E149-F149</f>
        <v/>
      </c>
    </row>
    <row r="150">
      <c r="E150">
        <f>C150*D150</f>
        <v/>
      </c>
      <c r="G150">
        <f>E150-F150</f>
        <v/>
      </c>
    </row>
    <row r="151">
      <c r="E151">
        <f>C151*D151</f>
        <v/>
      </c>
      <c r="G151">
        <f>E151-F151</f>
        <v/>
      </c>
    </row>
    <row r="152">
      <c r="E152">
        <f>C152*D152</f>
        <v/>
      </c>
      <c r="G152">
        <f>E152-F152</f>
        <v/>
      </c>
    </row>
    <row r="153">
      <c r="E153">
        <f>C153*D153</f>
        <v/>
      </c>
      <c r="G153">
        <f>E153-F153</f>
        <v/>
      </c>
    </row>
    <row r="154">
      <c r="E154">
        <f>C154*D154</f>
        <v/>
      </c>
      <c r="G154">
        <f>E154-F154</f>
        <v/>
      </c>
    </row>
    <row r="155">
      <c r="E155">
        <f>C155*D155</f>
        <v/>
      </c>
      <c r="G155">
        <f>E155-F155</f>
        <v/>
      </c>
    </row>
    <row r="156">
      <c r="E156">
        <f>C156*D156</f>
        <v/>
      </c>
      <c r="G156">
        <f>E156-F156</f>
        <v/>
      </c>
    </row>
    <row r="157">
      <c r="E157">
        <f>C157*D157</f>
        <v/>
      </c>
      <c r="G157">
        <f>E157-F157</f>
        <v/>
      </c>
    </row>
    <row r="158">
      <c r="E158">
        <f>C158*D158</f>
        <v/>
      </c>
      <c r="G158">
        <f>E158-F158</f>
        <v/>
      </c>
    </row>
    <row r="159">
      <c r="E159">
        <f>C159*D159</f>
        <v/>
      </c>
      <c r="G159">
        <f>E159-F159</f>
        <v/>
      </c>
    </row>
    <row r="160">
      <c r="E160">
        <f>C160*D160</f>
        <v/>
      </c>
      <c r="G160">
        <f>E160-F160</f>
        <v/>
      </c>
    </row>
    <row r="161">
      <c r="E161">
        <f>C161*D161</f>
        <v/>
      </c>
      <c r="G161">
        <f>E161-F161</f>
        <v/>
      </c>
    </row>
    <row r="162">
      <c r="E162">
        <f>C162*D162</f>
        <v/>
      </c>
      <c r="G162">
        <f>E162-F162</f>
        <v/>
      </c>
    </row>
    <row r="163">
      <c r="E163">
        <f>C163*D163</f>
        <v/>
      </c>
      <c r="G163">
        <f>E163-F163</f>
        <v/>
      </c>
    </row>
    <row r="164">
      <c r="E164">
        <f>C164*D164</f>
        <v/>
      </c>
      <c r="G164">
        <f>E164-F164</f>
        <v/>
      </c>
    </row>
    <row r="165">
      <c r="E165">
        <f>C165*D165</f>
        <v/>
      </c>
      <c r="G165">
        <f>E165-F165</f>
        <v/>
      </c>
    </row>
    <row r="166">
      <c r="E166">
        <f>C166*D166</f>
        <v/>
      </c>
      <c r="G166">
        <f>E166-F166</f>
        <v/>
      </c>
    </row>
    <row r="167">
      <c r="E167">
        <f>C167*D167</f>
        <v/>
      </c>
      <c r="G167">
        <f>E167-F167</f>
        <v/>
      </c>
    </row>
    <row r="168">
      <c r="E168">
        <f>C168*D168</f>
        <v/>
      </c>
      <c r="G168">
        <f>E168-F168</f>
        <v/>
      </c>
    </row>
    <row r="169">
      <c r="E169">
        <f>C169*D169</f>
        <v/>
      </c>
      <c r="G169">
        <f>E169-F169</f>
        <v/>
      </c>
    </row>
    <row r="170">
      <c r="E170">
        <f>C170*D170</f>
        <v/>
      </c>
      <c r="G170">
        <f>E170-F170</f>
        <v/>
      </c>
    </row>
    <row r="171">
      <c r="E171">
        <f>C171*D171</f>
        <v/>
      </c>
      <c r="G171">
        <f>E171-F171</f>
        <v/>
      </c>
    </row>
    <row r="172">
      <c r="E172">
        <f>C172*D172</f>
        <v/>
      </c>
      <c r="G172">
        <f>E172-F172</f>
        <v/>
      </c>
    </row>
    <row r="173">
      <c r="E173">
        <f>C173*D173</f>
        <v/>
      </c>
      <c r="G173">
        <f>E173-F173</f>
        <v/>
      </c>
    </row>
    <row r="174">
      <c r="E174">
        <f>C174*D174</f>
        <v/>
      </c>
      <c r="G174">
        <f>E174-F174</f>
        <v/>
      </c>
    </row>
    <row r="175">
      <c r="E175">
        <f>C175*D175</f>
        <v/>
      </c>
      <c r="G175">
        <f>E175-F175</f>
        <v/>
      </c>
    </row>
    <row r="176">
      <c r="E176">
        <f>C176*D176</f>
        <v/>
      </c>
      <c r="G176">
        <f>E176-F176</f>
        <v/>
      </c>
    </row>
    <row r="177">
      <c r="E177">
        <f>C177*D177</f>
        <v/>
      </c>
      <c r="G177">
        <f>E177-F177</f>
        <v/>
      </c>
    </row>
    <row r="178">
      <c r="E178">
        <f>C178*D178</f>
        <v/>
      </c>
      <c r="G178">
        <f>E178-F178</f>
        <v/>
      </c>
    </row>
    <row r="179">
      <c r="E179">
        <f>C179*D179</f>
        <v/>
      </c>
      <c r="G179">
        <f>E179-F179</f>
        <v/>
      </c>
    </row>
    <row r="180">
      <c r="E180">
        <f>C180*D180</f>
        <v/>
      </c>
      <c r="G180">
        <f>E180-F180</f>
        <v/>
      </c>
    </row>
    <row r="181">
      <c r="E181">
        <f>C181*D181</f>
        <v/>
      </c>
      <c r="G181">
        <f>E181-F181</f>
        <v/>
      </c>
    </row>
    <row r="182">
      <c r="E182">
        <f>C182*D182</f>
        <v/>
      </c>
      <c r="G182">
        <f>E182-F182</f>
        <v/>
      </c>
    </row>
    <row r="183">
      <c r="E183">
        <f>C183*D183</f>
        <v/>
      </c>
      <c r="G183">
        <f>E183-F183</f>
        <v/>
      </c>
    </row>
    <row r="184">
      <c r="E184">
        <f>C184*D184</f>
        <v/>
      </c>
      <c r="G184">
        <f>E184-F184</f>
        <v/>
      </c>
    </row>
    <row r="185">
      <c r="E185">
        <f>C185*D185</f>
        <v/>
      </c>
      <c r="G185">
        <f>E185-F185</f>
        <v/>
      </c>
    </row>
    <row r="186">
      <c r="E186">
        <f>C186*D186</f>
        <v/>
      </c>
      <c r="G186">
        <f>E186-F186</f>
        <v/>
      </c>
    </row>
    <row r="187">
      <c r="E187">
        <f>C187*D187</f>
        <v/>
      </c>
      <c r="G187">
        <f>E187-F187</f>
        <v/>
      </c>
    </row>
    <row r="188">
      <c r="E188">
        <f>C188*D188</f>
        <v/>
      </c>
      <c r="G188">
        <f>E188-F188</f>
        <v/>
      </c>
    </row>
    <row r="189">
      <c r="E189">
        <f>C189*D189</f>
        <v/>
      </c>
      <c r="G189">
        <f>E189-F189</f>
        <v/>
      </c>
    </row>
    <row r="190">
      <c r="E190">
        <f>C190*D190</f>
        <v/>
      </c>
      <c r="G190">
        <f>E190-F190</f>
        <v/>
      </c>
    </row>
    <row r="191">
      <c r="E191">
        <f>C191*D191</f>
        <v/>
      </c>
      <c r="G191">
        <f>E191-F191</f>
        <v/>
      </c>
    </row>
    <row r="192">
      <c r="E192">
        <f>C192*D192</f>
        <v/>
      </c>
      <c r="G192">
        <f>E192-F192</f>
        <v/>
      </c>
    </row>
    <row r="193">
      <c r="E193">
        <f>C193*D193</f>
        <v/>
      </c>
      <c r="G193">
        <f>E193-F193</f>
        <v/>
      </c>
    </row>
    <row r="194">
      <c r="E194">
        <f>C194*D194</f>
        <v/>
      </c>
      <c r="G194">
        <f>E194-F194</f>
        <v/>
      </c>
    </row>
    <row r="195">
      <c r="E195">
        <f>C195*D195</f>
        <v/>
      </c>
      <c r="G195">
        <f>E195-F195</f>
        <v/>
      </c>
    </row>
    <row r="196">
      <c r="E196">
        <f>C196*D196</f>
        <v/>
      </c>
      <c r="G196">
        <f>E196-F196</f>
        <v/>
      </c>
    </row>
    <row r="197">
      <c r="E197">
        <f>C197*D197</f>
        <v/>
      </c>
      <c r="G197">
        <f>E197-F197</f>
        <v/>
      </c>
    </row>
    <row r="198">
      <c r="E198">
        <f>C198*D198</f>
        <v/>
      </c>
      <c r="G198">
        <f>E198-F198</f>
        <v/>
      </c>
    </row>
    <row r="199">
      <c r="E199">
        <f>C199*D199</f>
        <v/>
      </c>
      <c r="G199">
        <f>E199-F199</f>
        <v/>
      </c>
    </row>
    <row r="200">
      <c r="E200">
        <f>C200*D200</f>
        <v/>
      </c>
      <c r="G200">
        <f>E200-F200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Opening Stock</t>
        </is>
      </c>
      <c r="C1" s="1" t="inlineStr">
        <is>
          <t>Stock In</t>
        </is>
      </c>
      <c r="D1" s="1" t="inlineStr">
        <is>
          <t>Stock Out (Auto)</t>
        </is>
      </c>
      <c r="E1" s="1" t="inlineStr">
        <is>
          <t>Remaining Stock</t>
        </is>
      </c>
    </row>
    <row r="2">
      <c r="D2">
        <f>SUMIF('Sales Data'!B:B,A2,'Sales Data'!C:C)</f>
        <v/>
      </c>
      <c r="E2">
        <f>B2+C2-D2</f>
        <v/>
      </c>
    </row>
    <row r="3">
      <c r="D3">
        <f>SUMIF('Sales Data'!B:B,A3,'Sales Data'!C:C)</f>
        <v/>
      </c>
      <c r="E3">
        <f>B3+C3-D3</f>
        <v/>
      </c>
    </row>
    <row r="4">
      <c r="D4">
        <f>SUMIF('Sales Data'!B:B,A4,'Sales Data'!C:C)</f>
        <v/>
      </c>
      <c r="E4">
        <f>B4+C4-D4</f>
        <v/>
      </c>
    </row>
    <row r="5">
      <c r="D5">
        <f>SUMIF('Sales Data'!B:B,A5,'Sales Data'!C:C)</f>
        <v/>
      </c>
      <c r="E5">
        <f>B5+C5-D5</f>
        <v/>
      </c>
    </row>
    <row r="6">
      <c r="D6">
        <f>SUMIF('Sales Data'!B:B,A6,'Sales Data'!C:C)</f>
        <v/>
      </c>
      <c r="E6">
        <f>B6+C6-D6</f>
        <v/>
      </c>
    </row>
    <row r="7">
      <c r="D7">
        <f>SUMIF('Sales Data'!B:B,A7,'Sales Data'!C:C)</f>
        <v/>
      </c>
      <c r="E7">
        <f>B7+C7-D7</f>
        <v/>
      </c>
    </row>
    <row r="8">
      <c r="D8">
        <f>SUMIF('Sales Data'!B:B,A8,'Sales Data'!C:C)</f>
        <v/>
      </c>
      <c r="E8">
        <f>B8+C8-D8</f>
        <v/>
      </c>
    </row>
    <row r="9">
      <c r="D9">
        <f>SUMIF('Sales Data'!B:B,A9,'Sales Data'!C:C)</f>
        <v/>
      </c>
      <c r="E9">
        <f>B9+C9-D9</f>
        <v/>
      </c>
    </row>
    <row r="10">
      <c r="D10">
        <f>SUMIF('Sales Data'!B:B,A10,'Sales Data'!C:C)</f>
        <v/>
      </c>
      <c r="E10">
        <f>B10+C10-D10</f>
        <v/>
      </c>
    </row>
    <row r="11">
      <c r="D11">
        <f>SUMIF('Sales Data'!B:B,A11,'Sales Data'!C:C)</f>
        <v/>
      </c>
      <c r="E11">
        <f>B11+C11-D11</f>
        <v/>
      </c>
    </row>
    <row r="12">
      <c r="D12">
        <f>SUMIF('Sales Data'!B:B,A12,'Sales Data'!C:C)</f>
        <v/>
      </c>
      <c r="E12">
        <f>B12+C12-D12</f>
        <v/>
      </c>
    </row>
    <row r="13">
      <c r="D13">
        <f>SUMIF('Sales Data'!B:B,A13,'Sales Data'!C:C)</f>
        <v/>
      </c>
      <c r="E13">
        <f>B13+C13-D13</f>
        <v/>
      </c>
    </row>
    <row r="14">
      <c r="D14">
        <f>SUMIF('Sales Data'!B:B,A14,'Sales Data'!C:C)</f>
        <v/>
      </c>
      <c r="E14">
        <f>B14+C14-D14</f>
        <v/>
      </c>
    </row>
    <row r="15">
      <c r="D15">
        <f>SUMIF('Sales Data'!B:B,A15,'Sales Data'!C:C)</f>
        <v/>
      </c>
      <c r="E15">
        <f>B15+C15-D15</f>
        <v/>
      </c>
    </row>
    <row r="16">
      <c r="D16">
        <f>SUMIF('Sales Data'!B:B,A16,'Sales Data'!C:C)</f>
        <v/>
      </c>
      <c r="E16">
        <f>B16+C16-D16</f>
        <v/>
      </c>
    </row>
    <row r="17">
      <c r="D17">
        <f>SUMIF('Sales Data'!B:B,A17,'Sales Data'!C:C)</f>
        <v/>
      </c>
      <c r="E17">
        <f>B17+C17-D17</f>
        <v/>
      </c>
    </row>
    <row r="18">
      <c r="D18">
        <f>SUMIF('Sales Data'!B:B,A18,'Sales Data'!C:C)</f>
        <v/>
      </c>
      <c r="E18">
        <f>B18+C18-D18</f>
        <v/>
      </c>
    </row>
    <row r="19">
      <c r="D19">
        <f>SUMIF('Sales Data'!B:B,A19,'Sales Data'!C:C)</f>
        <v/>
      </c>
      <c r="E19">
        <f>B19+C19-D19</f>
        <v/>
      </c>
    </row>
    <row r="20">
      <c r="D20">
        <f>SUMIF('Sales Data'!B:B,A20,'Sales Data'!C:C)</f>
        <v/>
      </c>
      <c r="E20">
        <f>B20+C20-D20</f>
        <v/>
      </c>
    </row>
    <row r="21">
      <c r="D21">
        <f>SUMIF('Sales Data'!B:B,A21,'Sales Data'!C:C)</f>
        <v/>
      </c>
      <c r="E21">
        <f>B21+C21-D21</f>
        <v/>
      </c>
    </row>
    <row r="22">
      <c r="D22">
        <f>SUMIF('Sales Data'!B:B,A22,'Sales Data'!C:C)</f>
        <v/>
      </c>
      <c r="E22">
        <f>B22+C22-D22</f>
        <v/>
      </c>
    </row>
    <row r="23">
      <c r="D23">
        <f>SUMIF('Sales Data'!B:B,A23,'Sales Data'!C:C)</f>
        <v/>
      </c>
      <c r="E23">
        <f>B23+C23-D23</f>
        <v/>
      </c>
    </row>
    <row r="24">
      <c r="D24">
        <f>SUMIF('Sales Data'!B:B,A24,'Sales Data'!C:C)</f>
        <v/>
      </c>
      <c r="E24">
        <f>B24+C24-D24</f>
        <v/>
      </c>
    </row>
    <row r="25">
      <c r="D25">
        <f>SUMIF('Sales Data'!B:B,A25,'Sales Data'!C:C)</f>
        <v/>
      </c>
      <c r="E25">
        <f>B25+C25-D25</f>
        <v/>
      </c>
    </row>
    <row r="26">
      <c r="D26">
        <f>SUMIF('Sales Data'!B:B,A26,'Sales Data'!C:C)</f>
        <v/>
      </c>
      <c r="E26">
        <f>B26+C26-D26</f>
        <v/>
      </c>
    </row>
    <row r="27">
      <c r="D27">
        <f>SUMIF('Sales Data'!B:B,A27,'Sales Data'!C:C)</f>
        <v/>
      </c>
      <c r="E27">
        <f>B27+C27-D27</f>
        <v/>
      </c>
    </row>
    <row r="28">
      <c r="D28">
        <f>SUMIF('Sales Data'!B:B,A28,'Sales Data'!C:C)</f>
        <v/>
      </c>
      <c r="E28">
        <f>B28+C28-D28</f>
        <v/>
      </c>
    </row>
    <row r="29">
      <c r="D29">
        <f>SUMIF('Sales Data'!B:B,A29,'Sales Data'!C:C)</f>
        <v/>
      </c>
      <c r="E29">
        <f>B29+C29-D29</f>
        <v/>
      </c>
    </row>
    <row r="30">
      <c r="D30">
        <f>SUMIF('Sales Data'!B:B,A30,'Sales Data'!C:C)</f>
        <v/>
      </c>
      <c r="E30">
        <f>B30+C30-D30</f>
        <v/>
      </c>
    </row>
    <row r="31">
      <c r="D31">
        <f>SUMIF('Sales Data'!B:B,A31,'Sales Data'!C:C)</f>
        <v/>
      </c>
      <c r="E31">
        <f>B31+C31-D31</f>
        <v/>
      </c>
    </row>
    <row r="32">
      <c r="D32">
        <f>SUMIF('Sales Data'!B:B,A32,'Sales Data'!C:C)</f>
        <v/>
      </c>
      <c r="E32">
        <f>B32+C32-D32</f>
        <v/>
      </c>
    </row>
    <row r="33">
      <c r="D33">
        <f>SUMIF('Sales Data'!B:B,A33,'Sales Data'!C:C)</f>
        <v/>
      </c>
      <c r="E33">
        <f>B33+C33-D33</f>
        <v/>
      </c>
    </row>
    <row r="34">
      <c r="D34">
        <f>SUMIF('Sales Data'!B:B,A34,'Sales Data'!C:C)</f>
        <v/>
      </c>
      <c r="E34">
        <f>B34+C34-D34</f>
        <v/>
      </c>
    </row>
    <row r="35">
      <c r="D35">
        <f>SUMIF('Sales Data'!B:B,A35,'Sales Data'!C:C)</f>
        <v/>
      </c>
      <c r="E35">
        <f>B35+C35-D35</f>
        <v/>
      </c>
    </row>
    <row r="36">
      <c r="D36">
        <f>SUMIF('Sales Data'!B:B,A36,'Sales Data'!C:C)</f>
        <v/>
      </c>
      <c r="E36">
        <f>B36+C36-D36</f>
        <v/>
      </c>
    </row>
    <row r="37">
      <c r="D37">
        <f>SUMIF('Sales Data'!B:B,A37,'Sales Data'!C:C)</f>
        <v/>
      </c>
      <c r="E37">
        <f>B37+C37-D37</f>
        <v/>
      </c>
    </row>
    <row r="38">
      <c r="D38">
        <f>SUMIF('Sales Data'!B:B,A38,'Sales Data'!C:C)</f>
        <v/>
      </c>
      <c r="E38">
        <f>B38+C38-D38</f>
        <v/>
      </c>
    </row>
    <row r="39">
      <c r="D39">
        <f>SUMIF('Sales Data'!B:B,A39,'Sales Data'!C:C)</f>
        <v/>
      </c>
      <c r="E39">
        <f>B39+C39-D39</f>
        <v/>
      </c>
    </row>
    <row r="40">
      <c r="D40">
        <f>SUMIF('Sales Data'!B:B,A40,'Sales Data'!C:C)</f>
        <v/>
      </c>
      <c r="E40">
        <f>B40+C40-D40</f>
        <v/>
      </c>
    </row>
    <row r="41">
      <c r="D41">
        <f>SUMIF('Sales Data'!B:B,A41,'Sales Data'!C:C)</f>
        <v/>
      </c>
      <c r="E41">
        <f>B41+C41-D41</f>
        <v/>
      </c>
    </row>
    <row r="42">
      <c r="D42">
        <f>SUMIF('Sales Data'!B:B,A42,'Sales Data'!C:C)</f>
        <v/>
      </c>
      <c r="E42">
        <f>B42+C42-D42</f>
        <v/>
      </c>
    </row>
    <row r="43">
      <c r="D43">
        <f>SUMIF('Sales Data'!B:B,A43,'Sales Data'!C:C)</f>
        <v/>
      </c>
      <c r="E43">
        <f>B43+C43-D43</f>
        <v/>
      </c>
    </row>
    <row r="44">
      <c r="D44">
        <f>SUMIF('Sales Data'!B:B,A44,'Sales Data'!C:C)</f>
        <v/>
      </c>
      <c r="E44">
        <f>B44+C44-D44</f>
        <v/>
      </c>
    </row>
    <row r="45">
      <c r="D45">
        <f>SUMIF('Sales Data'!B:B,A45,'Sales Data'!C:C)</f>
        <v/>
      </c>
      <c r="E45">
        <f>B45+C45-D45</f>
        <v/>
      </c>
    </row>
    <row r="46">
      <c r="D46">
        <f>SUMIF('Sales Data'!B:B,A46,'Sales Data'!C:C)</f>
        <v/>
      </c>
      <c r="E46">
        <f>B46+C46-D46</f>
        <v/>
      </c>
    </row>
    <row r="47">
      <c r="D47">
        <f>SUMIF('Sales Data'!B:B,A47,'Sales Data'!C:C)</f>
        <v/>
      </c>
      <c r="E47">
        <f>B47+C47-D47</f>
        <v/>
      </c>
    </row>
    <row r="48">
      <c r="D48">
        <f>SUMIF('Sales Data'!B:B,A48,'Sales Data'!C:C)</f>
        <v/>
      </c>
      <c r="E48">
        <f>B48+C48-D48</f>
        <v/>
      </c>
    </row>
    <row r="49">
      <c r="D49">
        <f>SUMIF('Sales Data'!B:B,A49,'Sales Data'!C:C)</f>
        <v/>
      </c>
      <c r="E49">
        <f>B49+C49-D49</f>
        <v/>
      </c>
    </row>
    <row r="50">
      <c r="D50">
        <f>SUMIF('Sales Data'!B:B,A50,'Sales Data'!C:C)</f>
        <v/>
      </c>
      <c r="E50">
        <f>B50+C50-D50</f>
        <v/>
      </c>
    </row>
    <row r="51">
      <c r="D51">
        <f>SUMIF('Sales Data'!B:B,A51,'Sales Data'!C:C)</f>
        <v/>
      </c>
      <c r="E51">
        <f>B51+C51-D51</f>
        <v/>
      </c>
    </row>
    <row r="52">
      <c r="D52">
        <f>SUMIF('Sales Data'!B:B,A52,'Sales Data'!C:C)</f>
        <v/>
      </c>
      <c r="E52">
        <f>B52+C52-D52</f>
        <v/>
      </c>
    </row>
    <row r="53">
      <c r="D53">
        <f>SUMIF('Sales Data'!B:B,A53,'Sales Data'!C:C)</f>
        <v/>
      </c>
      <c r="E53">
        <f>B53+C53-D53</f>
        <v/>
      </c>
    </row>
    <row r="54">
      <c r="D54">
        <f>SUMIF('Sales Data'!B:B,A54,'Sales Data'!C:C)</f>
        <v/>
      </c>
      <c r="E54">
        <f>B54+C54-D54</f>
        <v/>
      </c>
    </row>
    <row r="55">
      <c r="D55">
        <f>SUMIF('Sales Data'!B:B,A55,'Sales Data'!C:C)</f>
        <v/>
      </c>
      <c r="E55">
        <f>B55+C55-D55</f>
        <v/>
      </c>
    </row>
    <row r="56">
      <c r="D56">
        <f>SUMIF('Sales Data'!B:B,A56,'Sales Data'!C:C)</f>
        <v/>
      </c>
      <c r="E56">
        <f>B56+C56-D56</f>
        <v/>
      </c>
    </row>
    <row r="57">
      <c r="D57">
        <f>SUMIF('Sales Data'!B:B,A57,'Sales Data'!C:C)</f>
        <v/>
      </c>
      <c r="E57">
        <f>B57+C57-D57</f>
        <v/>
      </c>
    </row>
    <row r="58">
      <c r="D58">
        <f>SUMIF('Sales Data'!B:B,A58,'Sales Data'!C:C)</f>
        <v/>
      </c>
      <c r="E58">
        <f>B58+C58-D58</f>
        <v/>
      </c>
    </row>
    <row r="59">
      <c r="D59">
        <f>SUMIF('Sales Data'!B:B,A59,'Sales Data'!C:C)</f>
        <v/>
      </c>
      <c r="E59">
        <f>B59+C59-D59</f>
        <v/>
      </c>
    </row>
    <row r="60">
      <c r="D60">
        <f>SUMIF('Sales Data'!B:B,A60,'Sales Data'!C:C)</f>
        <v/>
      </c>
      <c r="E60">
        <f>B60+C60-D60</f>
        <v/>
      </c>
    </row>
    <row r="61">
      <c r="D61">
        <f>SUMIF('Sales Data'!B:B,A61,'Sales Data'!C:C)</f>
        <v/>
      </c>
      <c r="E61">
        <f>B61+C61-D61</f>
        <v/>
      </c>
    </row>
    <row r="62">
      <c r="D62">
        <f>SUMIF('Sales Data'!B:B,A62,'Sales Data'!C:C)</f>
        <v/>
      </c>
      <c r="E62">
        <f>B62+C62-D62</f>
        <v/>
      </c>
    </row>
    <row r="63">
      <c r="D63">
        <f>SUMIF('Sales Data'!B:B,A63,'Sales Data'!C:C)</f>
        <v/>
      </c>
      <c r="E63">
        <f>B63+C63-D63</f>
        <v/>
      </c>
    </row>
    <row r="64">
      <c r="D64">
        <f>SUMIF('Sales Data'!B:B,A64,'Sales Data'!C:C)</f>
        <v/>
      </c>
      <c r="E64">
        <f>B64+C64-D64</f>
        <v/>
      </c>
    </row>
    <row r="65">
      <c r="D65">
        <f>SUMIF('Sales Data'!B:B,A65,'Sales Data'!C:C)</f>
        <v/>
      </c>
      <c r="E65">
        <f>B65+C65-D65</f>
        <v/>
      </c>
    </row>
    <row r="66">
      <c r="D66">
        <f>SUMIF('Sales Data'!B:B,A66,'Sales Data'!C:C)</f>
        <v/>
      </c>
      <c r="E66">
        <f>B66+C66-D66</f>
        <v/>
      </c>
    </row>
    <row r="67">
      <c r="D67">
        <f>SUMIF('Sales Data'!B:B,A67,'Sales Data'!C:C)</f>
        <v/>
      </c>
      <c r="E67">
        <f>B67+C67-D67</f>
        <v/>
      </c>
    </row>
    <row r="68">
      <c r="D68">
        <f>SUMIF('Sales Data'!B:B,A68,'Sales Data'!C:C)</f>
        <v/>
      </c>
      <c r="E68">
        <f>B68+C68-D68</f>
        <v/>
      </c>
    </row>
    <row r="69">
      <c r="D69">
        <f>SUMIF('Sales Data'!B:B,A69,'Sales Data'!C:C)</f>
        <v/>
      </c>
      <c r="E69">
        <f>B69+C69-D69</f>
        <v/>
      </c>
    </row>
    <row r="70">
      <c r="D70">
        <f>SUMIF('Sales Data'!B:B,A70,'Sales Data'!C:C)</f>
        <v/>
      </c>
      <c r="E70">
        <f>B70+C70-D70</f>
        <v/>
      </c>
    </row>
    <row r="71">
      <c r="D71">
        <f>SUMIF('Sales Data'!B:B,A71,'Sales Data'!C:C)</f>
        <v/>
      </c>
      <c r="E71">
        <f>B71+C71-D71</f>
        <v/>
      </c>
    </row>
    <row r="72">
      <c r="D72">
        <f>SUMIF('Sales Data'!B:B,A72,'Sales Data'!C:C)</f>
        <v/>
      </c>
      <c r="E72">
        <f>B72+C72-D72</f>
        <v/>
      </c>
    </row>
    <row r="73">
      <c r="D73">
        <f>SUMIF('Sales Data'!B:B,A73,'Sales Data'!C:C)</f>
        <v/>
      </c>
      <c r="E73">
        <f>B73+C73-D73</f>
        <v/>
      </c>
    </row>
    <row r="74">
      <c r="D74">
        <f>SUMIF('Sales Data'!B:B,A74,'Sales Data'!C:C)</f>
        <v/>
      </c>
      <c r="E74">
        <f>B74+C74-D74</f>
        <v/>
      </c>
    </row>
    <row r="75">
      <c r="D75">
        <f>SUMIF('Sales Data'!B:B,A75,'Sales Data'!C:C)</f>
        <v/>
      </c>
      <c r="E75">
        <f>B75+C75-D75</f>
        <v/>
      </c>
    </row>
    <row r="76">
      <c r="D76">
        <f>SUMIF('Sales Data'!B:B,A76,'Sales Data'!C:C)</f>
        <v/>
      </c>
      <c r="E76">
        <f>B76+C76-D76</f>
        <v/>
      </c>
    </row>
    <row r="77">
      <c r="D77">
        <f>SUMIF('Sales Data'!B:B,A77,'Sales Data'!C:C)</f>
        <v/>
      </c>
      <c r="E77">
        <f>B77+C77-D77</f>
        <v/>
      </c>
    </row>
    <row r="78">
      <c r="D78">
        <f>SUMIF('Sales Data'!B:B,A78,'Sales Data'!C:C)</f>
        <v/>
      </c>
      <c r="E78">
        <f>B78+C78-D78</f>
        <v/>
      </c>
    </row>
    <row r="79">
      <c r="D79">
        <f>SUMIF('Sales Data'!B:B,A79,'Sales Data'!C:C)</f>
        <v/>
      </c>
      <c r="E79">
        <f>B79+C79-D79</f>
        <v/>
      </c>
    </row>
    <row r="80">
      <c r="D80">
        <f>SUMIF('Sales Data'!B:B,A80,'Sales Data'!C:C)</f>
        <v/>
      </c>
      <c r="E80">
        <f>B80+C80-D80</f>
        <v/>
      </c>
    </row>
    <row r="81">
      <c r="D81">
        <f>SUMIF('Sales Data'!B:B,A81,'Sales Data'!C:C)</f>
        <v/>
      </c>
      <c r="E81">
        <f>B81+C81-D81</f>
        <v/>
      </c>
    </row>
    <row r="82">
      <c r="D82">
        <f>SUMIF('Sales Data'!B:B,A82,'Sales Data'!C:C)</f>
        <v/>
      </c>
      <c r="E82">
        <f>B82+C82-D82</f>
        <v/>
      </c>
    </row>
    <row r="83">
      <c r="D83">
        <f>SUMIF('Sales Data'!B:B,A83,'Sales Data'!C:C)</f>
        <v/>
      </c>
      <c r="E83">
        <f>B83+C83-D83</f>
        <v/>
      </c>
    </row>
    <row r="84">
      <c r="D84">
        <f>SUMIF('Sales Data'!B:B,A84,'Sales Data'!C:C)</f>
        <v/>
      </c>
      <c r="E84">
        <f>B84+C84-D84</f>
        <v/>
      </c>
    </row>
    <row r="85">
      <c r="D85">
        <f>SUMIF('Sales Data'!B:B,A85,'Sales Data'!C:C)</f>
        <v/>
      </c>
      <c r="E85">
        <f>B85+C85-D85</f>
        <v/>
      </c>
    </row>
    <row r="86">
      <c r="D86">
        <f>SUMIF('Sales Data'!B:B,A86,'Sales Data'!C:C)</f>
        <v/>
      </c>
      <c r="E86">
        <f>B86+C86-D86</f>
        <v/>
      </c>
    </row>
    <row r="87">
      <c r="D87">
        <f>SUMIF('Sales Data'!B:B,A87,'Sales Data'!C:C)</f>
        <v/>
      </c>
      <c r="E87">
        <f>B87+C87-D87</f>
        <v/>
      </c>
    </row>
    <row r="88">
      <c r="D88">
        <f>SUMIF('Sales Data'!B:B,A88,'Sales Data'!C:C)</f>
        <v/>
      </c>
      <c r="E88">
        <f>B88+C88-D88</f>
        <v/>
      </c>
    </row>
    <row r="89">
      <c r="D89">
        <f>SUMIF('Sales Data'!B:B,A89,'Sales Data'!C:C)</f>
        <v/>
      </c>
      <c r="E89">
        <f>B89+C89-D89</f>
        <v/>
      </c>
    </row>
    <row r="90">
      <c r="D90">
        <f>SUMIF('Sales Data'!B:B,A90,'Sales Data'!C:C)</f>
        <v/>
      </c>
      <c r="E90">
        <f>B90+C90-D90</f>
        <v/>
      </c>
    </row>
    <row r="91">
      <c r="D91">
        <f>SUMIF('Sales Data'!B:B,A91,'Sales Data'!C:C)</f>
        <v/>
      </c>
      <c r="E91">
        <f>B91+C91-D91</f>
        <v/>
      </c>
    </row>
    <row r="92">
      <c r="D92">
        <f>SUMIF('Sales Data'!B:B,A92,'Sales Data'!C:C)</f>
        <v/>
      </c>
      <c r="E92">
        <f>B92+C92-D92</f>
        <v/>
      </c>
    </row>
    <row r="93">
      <c r="D93">
        <f>SUMIF('Sales Data'!B:B,A93,'Sales Data'!C:C)</f>
        <v/>
      </c>
      <c r="E93">
        <f>B93+C93-D93</f>
        <v/>
      </c>
    </row>
    <row r="94">
      <c r="D94">
        <f>SUMIF('Sales Data'!B:B,A94,'Sales Data'!C:C)</f>
        <v/>
      </c>
      <c r="E94">
        <f>B94+C94-D94</f>
        <v/>
      </c>
    </row>
    <row r="95">
      <c r="D95">
        <f>SUMIF('Sales Data'!B:B,A95,'Sales Data'!C:C)</f>
        <v/>
      </c>
      <c r="E95">
        <f>B95+C95-D95</f>
        <v/>
      </c>
    </row>
    <row r="96">
      <c r="D96">
        <f>SUMIF('Sales Data'!B:B,A96,'Sales Data'!C:C)</f>
        <v/>
      </c>
      <c r="E96">
        <f>B96+C96-D96</f>
        <v/>
      </c>
    </row>
    <row r="97">
      <c r="D97">
        <f>SUMIF('Sales Data'!B:B,A97,'Sales Data'!C:C)</f>
        <v/>
      </c>
      <c r="E97">
        <f>B97+C97-D97</f>
        <v/>
      </c>
    </row>
    <row r="98">
      <c r="D98">
        <f>SUMIF('Sales Data'!B:B,A98,'Sales Data'!C:C)</f>
        <v/>
      </c>
      <c r="E98">
        <f>B98+C98-D98</f>
        <v/>
      </c>
    </row>
    <row r="99">
      <c r="D99">
        <f>SUMIF('Sales Data'!B:B,A99,'Sales Data'!C:C)</f>
        <v/>
      </c>
      <c r="E99">
        <f>B99+C99-D99</f>
        <v/>
      </c>
    </row>
    <row r="100">
      <c r="D100">
        <f>SUMIF('Sales Data'!B:B,A100,'Sales Data'!C:C)</f>
        <v/>
      </c>
      <c r="E100">
        <f>B100+C100-D100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BUSINESS DASHBOARD</t>
        </is>
      </c>
    </row>
    <row r="3">
      <c r="A3" t="inlineStr">
        <is>
          <t>Total Sales</t>
        </is>
      </c>
      <c r="B3">
        <f>SUM('Sales Data'!E2:E200)</f>
        <v/>
      </c>
    </row>
    <row r="4">
      <c r="A4" t="inlineStr">
        <is>
          <t>Total Deposits</t>
        </is>
      </c>
      <c r="B4">
        <f>SUM('Sales Data'!F2:F200)</f>
        <v/>
      </c>
    </row>
    <row r="5">
      <c r="A5" t="inlineStr">
        <is>
          <t>Total Balance Owed</t>
        </is>
      </c>
      <c r="B5">
        <f>SUM('Sales Data'!G2:G200)</f>
        <v/>
      </c>
    </row>
    <row r="6">
      <c r="A6" t="inlineStr">
        <is>
          <t>Total Stock Remaining</t>
        </is>
      </c>
      <c r="B6">
        <f>SUM(Stock!E2:E100)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2026-04-18T21:58:32Z</dcterms:created>
  <dcterms:modified xmlns:dcterms="http://purl.org/dc/terms/" xmlns:xsi="http://www.w3.org/2001/XMLSchema-instance" xsi:type="dcterms:W3CDTF">2026-04-18T21:58:32Z</dcterms:modified>
</cp:coreProperties>
</file>