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320" tabRatio="936" activeTab="1"/>
  </bookViews>
  <sheets>
    <sheet name="LIGHT FIXTURE" sheetId="28" r:id="rId1"/>
    <sheet name="Reference" sheetId="33" r:id="rId2"/>
  </sheets>
  <definedNames>
    <definedName name="_IV65999">#REF!</definedName>
    <definedName name="_IV66000">#REF!</definedName>
    <definedName name="_IV69999">#REF!</definedName>
    <definedName name="_IV70000">#REF!</definedName>
    <definedName name="_IV99999">#REF!</definedName>
    <definedName name="ABC">#REF!</definedName>
    <definedName name="_xlnm.Print_Area" localSheetId="1">Reference!$A$1:$C$18</definedName>
  </definedNames>
  <calcPr calcId="162913"/>
  <fileRecoveryPr autoRecover="0"/>
</workbook>
</file>

<file path=xl/calcChain.xml><?xml version="1.0" encoding="utf-8"?>
<calcChain xmlns="http://schemas.openxmlformats.org/spreadsheetml/2006/main">
  <c r="A5" i="33" l="1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8" i="28" l="1"/>
  <c r="A9" i="28" s="1"/>
  <c r="A10" i="28" s="1"/>
  <c r="A11" i="28" s="1"/>
  <c r="A12" i="28" s="1"/>
  <c r="A13" i="28" s="1"/>
  <c r="A14" i="28" s="1"/>
  <c r="A15" i="28" s="1"/>
  <c r="A16" i="28" s="1"/>
  <c r="S13" i="28"/>
</calcChain>
</file>

<file path=xl/sharedStrings.xml><?xml version="1.0" encoding="utf-8"?>
<sst xmlns="http://schemas.openxmlformats.org/spreadsheetml/2006/main" count="86" uniqueCount="71">
  <si>
    <t>Description</t>
  </si>
  <si>
    <t>Basement</t>
  </si>
  <si>
    <t>Ground floor</t>
  </si>
  <si>
    <t>First floor</t>
  </si>
  <si>
    <t>lab</t>
  </si>
  <si>
    <t>toilet</t>
  </si>
  <si>
    <t>ahu</t>
  </si>
  <si>
    <t>passage</t>
  </si>
  <si>
    <t>second floor</t>
  </si>
  <si>
    <t xml:space="preserve">Project </t>
  </si>
  <si>
    <t>: Zydus Cadila R &amp; D, VADODARA</t>
  </si>
  <si>
    <t>MEP Consultant</t>
  </si>
  <si>
    <t>: Pankaj Dharkar &amp; Associates</t>
  </si>
  <si>
    <t>Document</t>
  </si>
  <si>
    <t>: Quantity sheet</t>
  </si>
  <si>
    <t>Date</t>
  </si>
  <si>
    <t>: 04-01-2019</t>
  </si>
  <si>
    <t>Sr. no.</t>
  </si>
  <si>
    <t>location</t>
  </si>
  <si>
    <t>Basement floor</t>
  </si>
  <si>
    <t>2nd floor</t>
  </si>
  <si>
    <t>3rd floor</t>
  </si>
  <si>
    <t>4th floor</t>
  </si>
  <si>
    <t>5th floor</t>
  </si>
  <si>
    <t>6th floor</t>
  </si>
  <si>
    <t>s</t>
  </si>
  <si>
    <t>n</t>
  </si>
  <si>
    <t>g</t>
  </si>
  <si>
    <t>Total lights</t>
  </si>
  <si>
    <t xml:space="preserve">office </t>
  </si>
  <si>
    <t>all floor</t>
  </si>
  <si>
    <t>36W LED SQUARE FITTING</t>
  </si>
  <si>
    <t>26W LED DOWNLIGHT</t>
  </si>
  <si>
    <t>18W LED SQUARE / DOWN LIGHT</t>
  </si>
  <si>
    <t>31/40 LED CAPSULE LIGHT</t>
  </si>
  <si>
    <t xml:space="preserve">RAMP LIGHT UNDER WATER TYPE LONG BEAM -7-9 WATT </t>
  </si>
  <si>
    <t xml:space="preserve">10W LED DOWNLIGHT ROUND </t>
  </si>
  <si>
    <t xml:space="preserve">7W LED DOWNLIGHT ROUND </t>
  </si>
  <si>
    <t>COB 18W LED SQUARE / DOWN LIGHT</t>
  </si>
  <si>
    <t>COB 6W LED DOWNLIGHT</t>
  </si>
  <si>
    <t xml:space="preserve">COB 6W SPOT LIGHTADJ. ANGLE OF LED </t>
  </si>
  <si>
    <t xml:space="preserve"> 9 W LED BULK HEAD </t>
  </si>
  <si>
    <r>
      <t xml:space="preserve">10 w led downlighter
</t>
    </r>
    <r>
      <rPr>
        <sz val="10"/>
        <color rgb="FFFF0000"/>
        <rFont val="Arial"/>
        <family val="2"/>
      </rPr>
      <t>LD-90-111-XXX-65-XX-WIPRO OR EQUIVELENT(11 W)</t>
    </r>
  </si>
  <si>
    <t>Quantity sheet for light fixture(6500 K)</t>
  </si>
  <si>
    <r>
      <t xml:space="preserve">07 w led downlighter
</t>
    </r>
    <r>
      <rPr>
        <sz val="10"/>
        <color rgb="FFFF0000"/>
        <rFont val="Arial"/>
        <family val="2"/>
      </rPr>
      <t>CRDL11R008HP57-WIPRO OR EQUIVELENT(06 W)</t>
    </r>
  </si>
  <si>
    <t xml:space="preserve">36 w led square fitting
</t>
  </si>
  <si>
    <t xml:space="preserve">26 w led down lighter 
</t>
  </si>
  <si>
    <t xml:space="preserve">26 w led tube light
</t>
  </si>
  <si>
    <t xml:space="preserve">18 w led square/down led light
</t>
  </si>
  <si>
    <t xml:space="preserve">Ramp light
</t>
  </si>
  <si>
    <t xml:space="preserve">Lamp holder
</t>
  </si>
  <si>
    <t xml:space="preserve">duct light 
</t>
  </si>
  <si>
    <t>SR. No.</t>
  </si>
  <si>
    <t xml:space="preserve">Description </t>
  </si>
  <si>
    <t>Project :- R&amp;D CENTER, Baroda</t>
  </si>
  <si>
    <t>Reference catalogue number</t>
  </si>
  <si>
    <t>Wipro Make Cat.no-LD-90-111-XXX-65-XX-11 W-6500 K or Equivalent</t>
  </si>
  <si>
    <t>Wipro Make Cat.no-CRDL11R008HP57-06 W-5700 K or Equivalent</t>
  </si>
  <si>
    <t>FCG LIGHT FIXTURE or Equivalent</t>
  </si>
  <si>
    <t>Wipro Make Cat.no-LD98-900-024-40-XX-6W-4000 K or Equivalent</t>
  </si>
  <si>
    <t>Wipro Make Cat.no-CRCO10S038HP57GL1-36W-5700 K  or Equivalent</t>
  </si>
  <si>
    <t>Wipro Make Cat.no-CRDL11R03333HP57-26W-5700 K or Equivalent</t>
  </si>
  <si>
    <t>Wipro Make Cat.no-LE20-491-XXX-57-G1-40W-5700 K or Equivalent</t>
  </si>
  <si>
    <t>Wipro Make Cat.no-LD-90-111-XXX-65-XX-18 W-6500 K or Equivalent</t>
  </si>
  <si>
    <t>Wipro Make Cat.no-LD-58-251-060-40-XX-20 W -4000 K  or Equivalent</t>
  </si>
  <si>
    <t>Wipro Make Cat.no-LW07-141-XXX-57-XX-10W-5700 K or Equivalent</t>
  </si>
  <si>
    <t>Wipro Make Cat.no-LC20-441-XXX-57-XX-30W-5700 K  or Equivalent</t>
  </si>
  <si>
    <t>EXTERNAL  AREA LIGHT FIXTURES ARE EXCLUDED</t>
  </si>
  <si>
    <r>
      <t xml:space="preserve">26W LED DOWNLIGHT </t>
    </r>
    <r>
      <rPr>
        <sz val="8"/>
        <color rgb="FFFF0000"/>
        <rFont val="Arial"/>
        <family val="2"/>
      </rPr>
      <t xml:space="preserve">CLEAN ROOM </t>
    </r>
  </si>
  <si>
    <r>
      <t xml:space="preserve">26W LED DOWNLIGHT </t>
    </r>
    <r>
      <rPr>
        <sz val="8"/>
        <color rgb="FFFF0000"/>
        <rFont val="Arial"/>
        <family val="2"/>
      </rPr>
      <t>FLAME PROOF</t>
    </r>
  </si>
  <si>
    <r>
      <t xml:space="preserve">36W LED SQUARE FITTING </t>
    </r>
    <r>
      <rPr>
        <sz val="8"/>
        <color rgb="FFFF0000"/>
        <rFont val="Arial"/>
        <family val="2"/>
      </rPr>
      <t>FLAME PROOF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</si>
</sst>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"/>
    <numFmt numFmtId="167" formatCode="_-* #,##0.00\ _m_k_-;\-* #,##0.00\ _m_k_-;_-* &quot;-&quot;??\ _m_k_-;_-@_-"/>
    <numFmt numFmtId="168" formatCode="0.000"/>
    <numFmt numFmtId="169" formatCode="_(* #,##0.00_);_(* \(#,##0.00\);_(* \-??_);_(@_)"/>
    <numFmt numFmtId="170" formatCode="&quot;\&quot;#,##0;[Red]&quot;\&quot;\-#,##0"/>
    <numFmt numFmtId="171" formatCode="&quot;\&quot;#,##0.00;[Red]&quot;\&quot;\-#,##0.00"/>
    <numFmt numFmtId="172" formatCode="0.0%"/>
  </numFmts>
  <fonts count="5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color rgb="FF000000"/>
      <name val="Times New Roman"/>
      <family val="1"/>
    </font>
    <font>
      <u/>
      <sz val="10"/>
      <color indexed="12"/>
      <name val="Times New Roman"/>
      <family val="1"/>
    </font>
    <font>
      <sz val="10"/>
      <color indexed="8"/>
      <name val="Arial"/>
      <family val="2"/>
    </font>
    <font>
      <sz val="10"/>
      <name val="Arial Unicode MS"/>
      <family val="2"/>
    </font>
    <font>
      <sz val="10"/>
      <name val="Arial"/>
      <family val="2"/>
      <charset val="1"/>
    </font>
    <font>
      <sz val="11"/>
      <color rgb="FF000000"/>
      <name val="Calibri"/>
      <family val="2"/>
      <scheme val="minor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2"/>
      <name val="Tahoma"/>
      <family val="2"/>
    </font>
    <font>
      <sz val="10"/>
      <name val="MS Sans Serif"/>
      <family val="2"/>
    </font>
    <font>
      <sz val="10"/>
      <name val="Helv"/>
      <charset val="204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b/>
      <sz val="11"/>
      <color indexed="8"/>
      <name val="Calibri"/>
      <family val="2"/>
    </font>
    <font>
      <sz val="10"/>
      <color indexed="8"/>
      <name val="Times New Roman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sz val="11"/>
      <color indexed="10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10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8"/>
      <color rgb="FFFF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E6FEFE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315">
    <xf numFmtId="0" fontId="0" fillId="0" borderId="0"/>
    <xf numFmtId="165" fontId="6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" fillId="0" borderId="0"/>
    <xf numFmtId="0" fontId="4" fillId="0" borderId="0"/>
    <xf numFmtId="0" fontId="4" fillId="0" borderId="0"/>
    <xf numFmtId="0" fontId="11" fillId="0" borderId="0"/>
    <xf numFmtId="0" fontId="9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12" fillId="0" borderId="0"/>
    <xf numFmtId="0" fontId="13" fillId="0" borderId="0"/>
    <xf numFmtId="43" fontId="9" fillId="0" borderId="0" applyNumberFormat="0" applyFont="0" applyFill="0" applyBorder="0" applyProtection="0"/>
    <xf numFmtId="167" fontId="9" fillId="0" borderId="0" applyNumberFormat="0" applyFont="0" applyFill="0" applyBorder="0" applyProtection="0"/>
    <xf numFmtId="167" fontId="9" fillId="0" borderId="0" applyNumberFormat="0" applyFont="0" applyFill="0" applyBorder="0" applyProtection="0"/>
    <xf numFmtId="168" fontId="9" fillId="0" borderId="0" applyNumberFormat="0" applyFont="0" applyFill="0" applyBorder="0" applyProtection="0"/>
    <xf numFmtId="168" fontId="9" fillId="0" borderId="0" applyNumberFormat="0" applyFont="0" applyFill="0" applyBorder="0" applyProtection="0"/>
    <xf numFmtId="168" fontId="9" fillId="0" borderId="0" applyNumberFormat="0" applyFont="0" applyFill="0" applyBorder="0" applyProtection="0"/>
    <xf numFmtId="168" fontId="9" fillId="0" borderId="0" applyNumberFormat="0" applyFont="0" applyFill="0" applyBorder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68" fontId="9" fillId="0" borderId="0" applyNumberFormat="0" applyFont="0" applyFill="0" applyBorder="0" applyProtection="0"/>
    <xf numFmtId="168" fontId="9" fillId="0" borderId="0" applyNumberFormat="0" applyFont="0" applyFill="0" applyBorder="0" applyProtection="0"/>
    <xf numFmtId="168" fontId="9" fillId="0" borderId="0" applyNumberFormat="0" applyFont="0" applyFill="0" applyBorder="0" applyProtection="0"/>
    <xf numFmtId="168" fontId="9" fillId="0" borderId="0" applyNumberFormat="0" applyFont="0" applyFill="0" applyBorder="0" applyProtection="0"/>
    <xf numFmtId="168" fontId="9" fillId="0" borderId="0" applyNumberFormat="0" applyFont="0" applyFill="0" applyBorder="0" applyProtection="0"/>
    <xf numFmtId="168" fontId="9" fillId="0" borderId="0" applyNumberFormat="0" applyFont="0" applyFill="0" applyBorder="0" applyProtection="0"/>
    <xf numFmtId="168" fontId="9" fillId="0" borderId="0" applyNumberFormat="0" applyFont="0" applyFill="0" applyBorder="0" applyProtection="0"/>
    <xf numFmtId="165" fontId="3" fillId="0" borderId="0" applyFont="0" applyFill="0" applyBorder="0" applyAlignment="0" applyProtection="0"/>
    <xf numFmtId="168" fontId="9" fillId="0" borderId="0" applyNumberFormat="0" applyFont="0" applyFill="0" applyBorder="0" applyProtection="0"/>
    <xf numFmtId="168" fontId="9" fillId="0" borderId="0" applyNumberFormat="0" applyFont="0" applyFill="0" applyBorder="0" applyProtection="0"/>
    <xf numFmtId="168" fontId="9" fillId="0" borderId="0" applyNumberFormat="0" applyFont="0" applyFill="0" applyBorder="0" applyProtection="0"/>
    <xf numFmtId="168" fontId="9" fillId="0" borderId="0" applyNumberFormat="0" applyFont="0" applyFill="0" applyBorder="0" applyProtection="0"/>
    <xf numFmtId="168" fontId="9" fillId="0" borderId="0" applyNumberFormat="0" applyFont="0" applyFill="0" applyBorder="0" applyProtection="0"/>
    <xf numFmtId="168" fontId="9" fillId="0" borderId="0" applyNumberFormat="0" applyFont="0" applyFill="0" applyBorder="0" applyProtection="0"/>
    <xf numFmtId="168" fontId="9" fillId="0" borderId="0" applyNumberFormat="0" applyFont="0" applyFill="0" applyBorder="0" applyProtection="0"/>
    <xf numFmtId="168" fontId="9" fillId="0" borderId="0" applyNumberFormat="0" applyFont="0" applyFill="0" applyBorder="0" applyProtection="0"/>
    <xf numFmtId="43" fontId="9" fillId="0" borderId="0" applyNumberFormat="0" applyFont="0" applyFill="0" applyBorder="0" applyProtection="0"/>
    <xf numFmtId="0" fontId="9" fillId="0" borderId="0" applyNumberFormat="0" applyFont="0" applyFill="0" applyBorder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9" fillId="0" borderId="0" applyNumberFormat="0" applyFont="0" applyFill="0" applyBorder="0" applyProtection="0"/>
    <xf numFmtId="43" fontId="9" fillId="0" borderId="0" applyNumberFormat="0" applyFont="0" applyFill="0" applyBorder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9" fillId="0" borderId="0" applyNumberFormat="0" applyFont="0" applyFill="0" applyBorder="0" applyProtection="0"/>
    <xf numFmtId="43" fontId="9" fillId="0" borderId="0" applyNumberFormat="0" applyFont="0" applyFill="0" applyBorder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0" fontId="2" fillId="0" borderId="0"/>
    <xf numFmtId="0" fontId="9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2" fillId="0" borderId="0"/>
    <xf numFmtId="0" fontId="15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4" fontId="9" fillId="0" borderId="0">
      <alignment horizontal="center"/>
    </xf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" fontId="9" fillId="0" borderId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9" fontId="16" fillId="0" borderId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9" fontId="16" fillId="0" borderId="0" applyFill="0" applyBorder="0" applyAlignment="0" applyProtection="0"/>
    <xf numFmtId="169" fontId="16" fillId="0" borderId="0" applyFill="0" applyBorder="0" applyAlignment="0" applyProtection="0"/>
    <xf numFmtId="0" fontId="17" fillId="0" borderId="0"/>
    <xf numFmtId="0" fontId="18" fillId="0" borderId="0"/>
    <xf numFmtId="170" fontId="19" fillId="0" borderId="0" applyFont="0" applyFill="0" applyBorder="0" applyAlignment="0" applyProtection="0"/>
    <xf numFmtId="171" fontId="20" fillId="0" borderId="0" applyFont="0" applyFill="0" applyBorder="0" applyAlignment="0" applyProtection="0"/>
    <xf numFmtId="40" fontId="20" fillId="0" borderId="0" applyFont="0" applyFill="0" applyBorder="0" applyAlignment="0" applyProtection="0"/>
    <xf numFmtId="38" fontId="20" fillId="0" borderId="0" applyFont="0" applyFill="0" applyBorder="0" applyAlignment="0" applyProtection="0"/>
    <xf numFmtId="0" fontId="21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22" fillId="0" borderId="0">
      <alignment horizontal="left"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13" fillId="0" borderId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3" fillId="0" borderId="0"/>
    <xf numFmtId="0" fontId="24" fillId="0" borderId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0" fontId="26" fillId="0" borderId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2" fillId="0" borderId="0"/>
    <xf numFmtId="0" fontId="13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4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3" borderId="0" applyNumberFormat="0" applyBorder="0" applyAlignment="0" applyProtection="0"/>
    <xf numFmtId="0" fontId="3" fillId="15" borderId="0" applyNumberFormat="0" applyBorder="0" applyAlignment="0" applyProtection="0"/>
    <xf numFmtId="0" fontId="3" fillId="2" borderId="0" applyNumberFormat="0" applyBorder="0" applyAlignment="0" applyProtection="0"/>
    <xf numFmtId="0" fontId="3" fillId="12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29" fillId="8" borderId="0" applyNumberFormat="0" applyBorder="0" applyAlignment="0" applyProtection="0"/>
    <xf numFmtId="0" fontId="29" fillId="15" borderId="0" applyNumberFormat="0" applyBorder="0" applyAlignment="0" applyProtection="0"/>
    <xf numFmtId="0" fontId="29" fillId="2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6" borderId="0" applyNumberFormat="0" applyBorder="0" applyAlignment="0" applyProtection="0"/>
    <xf numFmtId="0" fontId="29" fillId="20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21" borderId="0" applyNumberFormat="0" applyBorder="0" applyAlignment="0" applyProtection="0"/>
    <xf numFmtId="0" fontId="30" fillId="11" borderId="0" applyNumberFormat="0" applyBorder="0" applyAlignment="0" applyProtection="0"/>
    <xf numFmtId="0" fontId="31" fillId="22" borderId="16" applyNumberFormat="0" applyAlignment="0" applyProtection="0"/>
    <xf numFmtId="0" fontId="32" fillId="5" borderId="17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4" fillId="4" borderId="0" applyNumberFormat="0" applyBorder="0" applyAlignment="0" applyProtection="0"/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37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39" fillId="14" borderId="16" applyNumberFormat="0" applyAlignment="0" applyProtection="0"/>
    <xf numFmtId="0" fontId="40" fillId="0" borderId="21" applyNumberFormat="0" applyFill="0" applyAlignment="0" applyProtection="0"/>
    <xf numFmtId="0" fontId="41" fillId="23" borderId="0" applyNumberFormat="0" applyBorder="0" applyAlignment="0" applyProtection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2" fillId="0" borderId="0"/>
    <xf numFmtId="0" fontId="4" fillId="24" borderId="22" applyNumberFormat="0" applyFont="0" applyAlignment="0" applyProtection="0"/>
    <xf numFmtId="0" fontId="3" fillId="24" borderId="22" applyNumberFormat="0" applyFont="0" applyAlignment="0" applyProtection="0"/>
    <xf numFmtId="0" fontId="42" fillId="22" borderId="23" applyNumberFormat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27" fillId="0" borderId="24" applyNumberFormat="0" applyFill="0" applyAlignment="0" applyProtection="0"/>
    <xf numFmtId="0" fontId="44" fillId="0" borderId="0" applyNumberFormat="0" applyFill="0" applyBorder="0" applyAlignment="0" applyProtection="0"/>
    <xf numFmtId="0" fontId="4" fillId="0" borderId="0"/>
    <xf numFmtId="0" fontId="1" fillId="0" borderId="0"/>
    <xf numFmtId="0" fontId="45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9" fillId="0" borderId="0" applyNumberFormat="0" applyFont="0" applyFill="0" applyBorder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NumberFormat="0" applyFont="0" applyFill="0" applyBorder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NumberFormat="0" applyFont="0" applyFill="0" applyBorder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NumberFormat="0" applyFont="0" applyFill="0" applyBorder="0" applyProtection="0"/>
    <xf numFmtId="43" fontId="9" fillId="0" borderId="0" applyNumberFormat="0" applyFont="0" applyFill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</cellStyleXfs>
  <cellXfs count="52">
    <xf numFmtId="0" fontId="0" fillId="0" borderId="0" xfId="0"/>
    <xf numFmtId="0" fontId="1" fillId="0" borderId="0" xfId="2087"/>
    <xf numFmtId="0" fontId="7" fillId="9" borderId="2" xfId="2088" applyFont="1" applyFill="1" applyBorder="1" applyAlignment="1">
      <alignment horizontal="center" vertical="center" wrapText="1"/>
    </xf>
    <xf numFmtId="166" fontId="7" fillId="9" borderId="2" xfId="2088" applyNumberFormat="1" applyFont="1" applyFill="1" applyBorder="1" applyAlignment="1">
      <alignment horizontal="center" vertical="center" wrapText="1"/>
    </xf>
    <xf numFmtId="0" fontId="4" fillId="9" borderId="2" xfId="2088" applyFont="1" applyFill="1" applyBorder="1" applyAlignment="1">
      <alignment vertical="center" wrapText="1"/>
    </xf>
    <xf numFmtId="1" fontId="4" fillId="9" borderId="2" xfId="2088" applyNumberFormat="1" applyFont="1" applyFill="1" applyBorder="1" applyAlignment="1">
      <alignment horizontal="center" vertical="center" wrapText="1"/>
    </xf>
    <xf numFmtId="166" fontId="4" fillId="9" borderId="2" xfId="2088" applyNumberFormat="1" applyFont="1" applyFill="1" applyBorder="1" applyAlignment="1">
      <alignment horizontal="center" vertical="center" wrapText="1"/>
    </xf>
    <xf numFmtId="0" fontId="7" fillId="9" borderId="2" xfId="2088" applyFont="1" applyFill="1" applyBorder="1" applyAlignment="1">
      <alignment vertical="center" wrapText="1"/>
    </xf>
    <xf numFmtId="1" fontId="4" fillId="9" borderId="2" xfId="2088" applyNumberFormat="1" applyFont="1" applyFill="1" applyBorder="1" applyAlignment="1">
      <alignment vertical="center" wrapText="1"/>
    </xf>
    <xf numFmtId="0" fontId="47" fillId="25" borderId="2" xfId="2088" applyFont="1" applyFill="1" applyBorder="1" applyAlignment="1">
      <alignment horizontal="center" vertical="center" wrapText="1"/>
    </xf>
    <xf numFmtId="172" fontId="7" fillId="9" borderId="2" xfId="2088" applyNumberFormat="1" applyFont="1" applyFill="1" applyBorder="1" applyAlignment="1">
      <alignment horizontal="center" vertical="center" wrapText="1"/>
    </xf>
    <xf numFmtId="1" fontId="1" fillId="0" borderId="0" xfId="2087" applyNumberFormat="1"/>
    <xf numFmtId="0" fontId="1" fillId="0" borderId="2" xfId="2087" applyBorder="1"/>
    <xf numFmtId="1" fontId="1" fillId="0" borderId="2" xfId="2087" applyNumberFormat="1" applyBorder="1"/>
    <xf numFmtId="0" fontId="1" fillId="0" borderId="5" xfId="2087" applyBorder="1"/>
    <xf numFmtId="0" fontId="1" fillId="0" borderId="3" xfId="2087" applyBorder="1"/>
    <xf numFmtId="0" fontId="7" fillId="9" borderId="1" xfId="2088" applyFont="1" applyFill="1" applyBorder="1" applyAlignment="1">
      <alignment vertical="center" wrapText="1"/>
    </xf>
    <xf numFmtId="0" fontId="4" fillId="9" borderId="1" xfId="2088" applyFont="1" applyFill="1" applyBorder="1" applyAlignment="1">
      <alignment horizontal="center" vertical="center" wrapText="1"/>
    </xf>
    <xf numFmtId="166" fontId="7" fillId="9" borderId="3" xfId="2088" applyNumberFormat="1" applyFont="1" applyFill="1" applyBorder="1" applyAlignment="1">
      <alignment horizontal="center" vertical="center" wrapText="1"/>
    </xf>
    <xf numFmtId="0" fontId="4" fillId="9" borderId="7" xfId="2088" applyFont="1" applyFill="1" applyBorder="1" applyAlignment="1">
      <alignment vertical="center" wrapText="1"/>
    </xf>
    <xf numFmtId="1" fontId="46" fillId="9" borderId="3" xfId="2087" applyNumberFormat="1" applyFont="1" applyFill="1" applyBorder="1"/>
    <xf numFmtId="1" fontId="46" fillId="9" borderId="8" xfId="2087" applyNumberFormat="1" applyFont="1" applyFill="1" applyBorder="1"/>
    <xf numFmtId="0" fontId="4" fillId="26" borderId="2" xfId="2088" applyFont="1" applyFill="1" applyBorder="1" applyAlignment="1">
      <alignment vertical="center" wrapText="1"/>
    </xf>
    <xf numFmtId="166" fontId="4" fillId="26" borderId="2" xfId="2088" applyNumberFormat="1" applyFont="1" applyFill="1" applyBorder="1" applyAlignment="1">
      <alignment horizontal="center" vertical="center" wrapText="1"/>
    </xf>
    <xf numFmtId="1" fontId="4" fillId="26" borderId="2" xfId="2088" applyNumberFormat="1" applyFont="1" applyFill="1" applyBorder="1" applyAlignment="1">
      <alignment horizontal="center" vertical="center" wrapText="1"/>
    </xf>
    <xf numFmtId="1" fontId="46" fillId="26" borderId="3" xfId="2087" applyNumberFormat="1" applyFont="1" applyFill="1" applyBorder="1"/>
    <xf numFmtId="0" fontId="4" fillId="0" borderId="2" xfId="0" applyFont="1" applyBorder="1"/>
    <xf numFmtId="0" fontId="5" fillId="9" borderId="2" xfId="2088" applyFont="1" applyFill="1" applyBorder="1" applyAlignment="1">
      <alignment horizontal="left" vertical="center" wrapText="1"/>
    </xf>
    <xf numFmtId="0" fontId="4" fillId="0" borderId="1" xfId="0" applyFont="1" applyBorder="1"/>
    <xf numFmtId="0" fontId="5" fillId="0" borderId="2" xfId="0" applyFont="1" applyBorder="1"/>
    <xf numFmtId="0" fontId="7" fillId="0" borderId="9" xfId="0" applyFont="1" applyBorder="1"/>
    <xf numFmtId="0" fontId="7" fillId="0" borderId="4" xfId="0" applyFont="1" applyBorder="1"/>
    <xf numFmtId="0" fontId="7" fillId="0" borderId="1" xfId="0" applyFont="1" applyBorder="1"/>
    <xf numFmtId="0" fontId="7" fillId="0" borderId="2" xfId="0" applyFont="1" applyBorder="1"/>
    <xf numFmtId="0" fontId="5" fillId="9" borderId="2" xfId="0" applyFont="1" applyFill="1" applyBorder="1"/>
    <xf numFmtId="0" fontId="4" fillId="0" borderId="1" xfId="0" applyFont="1" applyBorder="1" applyAlignment="1">
      <alignment horizontal="center"/>
    </xf>
    <xf numFmtId="0" fontId="7" fillId="0" borderId="9" xfId="2088" applyFont="1" applyBorder="1" applyAlignment="1">
      <alignment horizontal="left" vertical="center" wrapText="1"/>
    </xf>
    <xf numFmtId="0" fontId="7" fillId="0" borderId="4" xfId="2088" applyFont="1" applyBorder="1" applyAlignment="1">
      <alignment horizontal="left" vertical="center" wrapText="1"/>
    </xf>
    <xf numFmtId="0" fontId="7" fillId="0" borderId="1" xfId="2088" applyFont="1" applyBorder="1" applyAlignment="1">
      <alignment horizontal="left" vertical="center" wrapText="1"/>
    </xf>
    <xf numFmtId="0" fontId="7" fillId="0" borderId="2" xfId="2088" applyFont="1" applyBorder="1" applyAlignment="1">
      <alignment horizontal="left" vertical="center" wrapText="1"/>
    </xf>
    <xf numFmtId="172" fontId="7" fillId="9" borderId="2" xfId="2088" applyNumberFormat="1" applyFont="1" applyFill="1" applyBorder="1" applyAlignment="1">
      <alignment horizontal="center" vertical="center" wrapText="1"/>
    </xf>
    <xf numFmtId="0" fontId="7" fillId="0" borderId="15" xfId="2088" applyFont="1" applyBorder="1" applyAlignment="1">
      <alignment horizontal="left" vertical="center" wrapText="1"/>
    </xf>
    <xf numFmtId="0" fontId="7" fillId="0" borderId="11" xfId="2088" applyFont="1" applyBorder="1" applyAlignment="1">
      <alignment horizontal="left" vertical="center" wrapText="1"/>
    </xf>
    <xf numFmtId="0" fontId="7" fillId="0" borderId="13" xfId="2088" applyFont="1" applyBorder="1" applyAlignment="1">
      <alignment horizontal="left" vertical="center" wrapText="1"/>
    </xf>
    <xf numFmtId="0" fontId="7" fillId="0" borderId="12" xfId="2088" applyFont="1" applyBorder="1" applyAlignment="1">
      <alignment horizontal="left" vertical="center" wrapText="1"/>
    </xf>
    <xf numFmtId="0" fontId="7" fillId="0" borderId="10" xfId="2088" applyFont="1" applyBorder="1" applyAlignment="1">
      <alignment horizontal="left" vertical="center" wrapText="1"/>
    </xf>
    <xf numFmtId="0" fontId="7" fillId="0" borderId="14" xfId="2088" applyFont="1" applyBorder="1" applyAlignment="1">
      <alignment horizontal="left" vertical="center" wrapText="1"/>
    </xf>
    <xf numFmtId="0" fontId="47" fillId="25" borderId="1" xfId="2088" applyFont="1" applyFill="1" applyBorder="1" applyAlignment="1">
      <alignment horizontal="center" vertical="center" wrapText="1"/>
    </xf>
    <xf numFmtId="0" fontId="47" fillId="25" borderId="2" xfId="2088" applyFont="1" applyFill="1" applyBorder="1" applyAlignment="1">
      <alignment horizontal="center" vertical="center" wrapText="1"/>
    </xf>
    <xf numFmtId="0" fontId="7" fillId="9" borderId="2" xfId="2088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/>
    </xf>
    <xf numFmtId="0" fontId="49" fillId="0" borderId="7" xfId="0" applyFont="1" applyBorder="1" applyAlignment="1">
      <alignment horizontal="center"/>
    </xf>
  </cellXfs>
  <cellStyles count="2315">
    <cellStyle name="??" xfId="1944"/>
    <cellStyle name="?? [0.00]_laroux" xfId="1945"/>
    <cellStyle name="???? [0.00]_laroux" xfId="1946"/>
    <cellStyle name="????_laroux" xfId="1947"/>
    <cellStyle name="??_??" xfId="1948"/>
    <cellStyle name="•W_Electrical" xfId="1949"/>
    <cellStyle name="0,0_x000a__x000a_NA_x000a__x000a_ 2" xfId="1992"/>
    <cellStyle name="0,0_x000d__x000a_NA_x000d__x000a_" xfId="1950"/>
    <cellStyle name="0,0_x000d__x000a_NA_x000d__x000a_ 2" xfId="1993"/>
    <cellStyle name="0,0_x000d__x000a_NA_x000d__x000a_ 3" xfId="1994"/>
    <cellStyle name="20% - Accent1 2" xfId="1995"/>
    <cellStyle name="20% - Accent2 2" xfId="1996"/>
    <cellStyle name="20% - Accent3 2" xfId="1997"/>
    <cellStyle name="20% - Accent4 2" xfId="1998"/>
    <cellStyle name="20% - Accent5 2" xfId="1999"/>
    <cellStyle name="20% - Accent6 2" xfId="2000"/>
    <cellStyle name="40% - Accent1 2" xfId="2001"/>
    <cellStyle name="40% - Accent2 2" xfId="2002"/>
    <cellStyle name="40% - Accent3 2" xfId="2003"/>
    <cellStyle name="40% - Accent4 2" xfId="2004"/>
    <cellStyle name="40% - Accent5 2" xfId="2005"/>
    <cellStyle name="40% - Accent6 2" xfId="2006"/>
    <cellStyle name="60% - Accent1 2" xfId="2007"/>
    <cellStyle name="60% - Accent2 2" xfId="2008"/>
    <cellStyle name="60% - Accent3 2" xfId="2009"/>
    <cellStyle name="60% - Accent4 2" xfId="2010"/>
    <cellStyle name="60% - Accent5 2" xfId="2011"/>
    <cellStyle name="60% - Accent6 2" xfId="2012"/>
    <cellStyle name="Accent1 2" xfId="2013"/>
    <cellStyle name="Accent2 2" xfId="2014"/>
    <cellStyle name="Accent3 2" xfId="2015"/>
    <cellStyle name="Accent4 2" xfId="2016"/>
    <cellStyle name="Accent5 2" xfId="2017"/>
    <cellStyle name="Accent6 2" xfId="2018"/>
    <cellStyle name="Bad 2" xfId="2019"/>
    <cellStyle name="Calculation 2" xfId="2020"/>
    <cellStyle name="Check Cell 2" xfId="2021"/>
    <cellStyle name="Comma 10" xfId="20"/>
    <cellStyle name="Comma 10 2" xfId="2104"/>
    <cellStyle name="Comma 11" xfId="21"/>
    <cellStyle name="Comma 12" xfId="22"/>
    <cellStyle name="Comma 13" xfId="1940"/>
    <cellStyle name="Comma 14" xfId="2090"/>
    <cellStyle name="Comma 2" xfId="1"/>
    <cellStyle name="Comma 2 10" xfId="23"/>
    <cellStyle name="Comma 2 10 2" xfId="2022"/>
    <cellStyle name="Comma 2 10 2 2" xfId="2293"/>
    <cellStyle name="Comma 2 11" xfId="24"/>
    <cellStyle name="Comma 2 11 2" xfId="2023"/>
    <cellStyle name="Comma 2 11 2 2" xfId="2294"/>
    <cellStyle name="Comma 2 12" xfId="25"/>
    <cellStyle name="Comma 2 12 2" xfId="2024"/>
    <cellStyle name="Comma 2 12 2 2" xfId="2295"/>
    <cellStyle name="Comma 2 13" xfId="26"/>
    <cellStyle name="Comma 2 13 2" xfId="2025"/>
    <cellStyle name="Comma 2 13 2 2" xfId="2296"/>
    <cellStyle name="Comma 2 14" xfId="27"/>
    <cellStyle name="Comma 2 14 2" xfId="2026"/>
    <cellStyle name="Comma 2 14 2 2" xfId="2297"/>
    <cellStyle name="Comma 2 15" xfId="1368"/>
    <cellStyle name="Comma 2 15 2" xfId="1991"/>
    <cellStyle name="Comma 2 15 2 2" xfId="2292"/>
    <cellStyle name="Comma 2 15 3" xfId="1979"/>
    <cellStyle name="Comma 2 15 4" xfId="2218"/>
    <cellStyle name="Comma 2 16" xfId="796"/>
    <cellStyle name="Comma 2 16 2" xfId="2162"/>
    <cellStyle name="Comma 2 17" xfId="1941"/>
    <cellStyle name="Comma 2 18" xfId="10"/>
    <cellStyle name="Comma 2 18 2" xfId="2096"/>
    <cellStyle name="Comma 2 19" xfId="2091"/>
    <cellStyle name="Comma 2 2" xfId="14"/>
    <cellStyle name="Comma 2 2 10" xfId="28"/>
    <cellStyle name="Comma 2 2 11" xfId="29"/>
    <cellStyle name="Comma 2 2 12" xfId="30"/>
    <cellStyle name="Comma 2 2 13" xfId="31"/>
    <cellStyle name="Comma 2 2 14" xfId="32"/>
    <cellStyle name="Comma 2 2 15" xfId="33"/>
    <cellStyle name="Comma 2 2 16" xfId="34"/>
    <cellStyle name="Comma 2 2 17" xfId="35"/>
    <cellStyle name="Comma 2 2 18" xfId="36"/>
    <cellStyle name="Comma 2 2 19" xfId="37"/>
    <cellStyle name="Comma 2 2 2" xfId="38"/>
    <cellStyle name="Comma 2 2 2 2" xfId="1371"/>
    <cellStyle name="Comma 2 2 2 2 2" xfId="2220"/>
    <cellStyle name="Comma 2 2 2 3" xfId="799"/>
    <cellStyle name="Comma 2 2 2 3 2" xfId="2164"/>
    <cellStyle name="Comma 2 2 2 4" xfId="2105"/>
    <cellStyle name="Comma 2 2 20" xfId="39"/>
    <cellStyle name="Comma 2 2 21" xfId="40"/>
    <cellStyle name="Comma 2 2 22" xfId="41"/>
    <cellStyle name="Comma 2 2 23" xfId="42"/>
    <cellStyle name="Comma 2 2 24" xfId="43"/>
    <cellStyle name="Comma 2 2 25" xfId="44"/>
    <cellStyle name="Comma 2 2 26" xfId="45"/>
    <cellStyle name="Comma 2 2 27" xfId="46"/>
    <cellStyle name="Comma 2 2 28" xfId="47"/>
    <cellStyle name="Comma 2 2 29" xfId="48"/>
    <cellStyle name="Comma 2 2 3" xfId="49"/>
    <cellStyle name="Comma 2 2 3 10" xfId="50"/>
    <cellStyle name="Comma 2 2 3 10 2" xfId="1372"/>
    <cellStyle name="Comma 2 2 3 10 2 2" xfId="2221"/>
    <cellStyle name="Comma 2 2 3 10 3" xfId="800"/>
    <cellStyle name="Comma 2 2 3 10 3 2" xfId="2165"/>
    <cellStyle name="Comma 2 2 3 10 4" xfId="2106"/>
    <cellStyle name="Comma 2 2 3 11" xfId="51"/>
    <cellStyle name="Comma 2 2 3 11 2" xfId="1373"/>
    <cellStyle name="Comma 2 2 3 11 2 2" xfId="2222"/>
    <cellStyle name="Comma 2 2 3 11 3" xfId="801"/>
    <cellStyle name="Comma 2 2 3 11 3 2" xfId="2166"/>
    <cellStyle name="Comma 2 2 3 11 4" xfId="2107"/>
    <cellStyle name="Comma 2 2 3 12" xfId="52"/>
    <cellStyle name="Comma 2 2 3 12 2" xfId="1374"/>
    <cellStyle name="Comma 2 2 3 12 2 2" xfId="2223"/>
    <cellStyle name="Comma 2 2 3 12 3" xfId="802"/>
    <cellStyle name="Comma 2 2 3 12 3 2" xfId="2167"/>
    <cellStyle name="Comma 2 2 3 12 4" xfId="2108"/>
    <cellStyle name="Comma 2 2 3 13" xfId="53"/>
    <cellStyle name="Comma 2 2 3 13 2" xfId="1375"/>
    <cellStyle name="Comma 2 2 3 13 2 2" xfId="2224"/>
    <cellStyle name="Comma 2 2 3 13 3" xfId="803"/>
    <cellStyle name="Comma 2 2 3 13 3 2" xfId="2168"/>
    <cellStyle name="Comma 2 2 3 13 4" xfId="2109"/>
    <cellStyle name="Comma 2 2 3 14" xfId="54"/>
    <cellStyle name="Comma 2 2 3 14 2" xfId="1376"/>
    <cellStyle name="Comma 2 2 3 14 2 2" xfId="2225"/>
    <cellStyle name="Comma 2 2 3 14 3" xfId="804"/>
    <cellStyle name="Comma 2 2 3 14 3 2" xfId="2169"/>
    <cellStyle name="Comma 2 2 3 14 4" xfId="2110"/>
    <cellStyle name="Comma 2 2 3 15" xfId="55"/>
    <cellStyle name="Comma 2 2 3 15 2" xfId="1377"/>
    <cellStyle name="Comma 2 2 3 15 2 2" xfId="2226"/>
    <cellStyle name="Comma 2 2 3 15 3" xfId="805"/>
    <cellStyle name="Comma 2 2 3 15 3 2" xfId="2170"/>
    <cellStyle name="Comma 2 2 3 15 4" xfId="2111"/>
    <cellStyle name="Comma 2 2 3 16" xfId="56"/>
    <cellStyle name="Comma 2 2 3 16 2" xfId="1378"/>
    <cellStyle name="Comma 2 2 3 16 2 2" xfId="2227"/>
    <cellStyle name="Comma 2 2 3 16 3" xfId="806"/>
    <cellStyle name="Comma 2 2 3 16 3 2" xfId="2171"/>
    <cellStyle name="Comma 2 2 3 16 4" xfId="2112"/>
    <cellStyle name="Comma 2 2 3 17" xfId="57"/>
    <cellStyle name="Comma 2 2 3 17 2" xfId="1379"/>
    <cellStyle name="Comma 2 2 3 17 2 2" xfId="2228"/>
    <cellStyle name="Comma 2 2 3 17 3" xfId="807"/>
    <cellStyle name="Comma 2 2 3 17 3 2" xfId="2172"/>
    <cellStyle name="Comma 2 2 3 17 4" xfId="2113"/>
    <cellStyle name="Comma 2 2 3 2" xfId="58"/>
    <cellStyle name="Comma 2 2 3 2 2" xfId="1380"/>
    <cellStyle name="Comma 2 2 3 2 2 2" xfId="2229"/>
    <cellStyle name="Comma 2 2 3 2 3" xfId="808"/>
    <cellStyle name="Comma 2 2 3 2 3 2" xfId="2173"/>
    <cellStyle name="Comma 2 2 3 2 4" xfId="2114"/>
    <cellStyle name="Comma 2 2 3 3" xfId="59"/>
    <cellStyle name="Comma 2 2 3 3 2" xfId="1381"/>
    <cellStyle name="Comma 2 2 3 3 2 2" xfId="2230"/>
    <cellStyle name="Comma 2 2 3 3 3" xfId="809"/>
    <cellStyle name="Comma 2 2 3 3 3 2" xfId="2174"/>
    <cellStyle name="Comma 2 2 3 3 4" xfId="2115"/>
    <cellStyle name="Comma 2 2 3 4" xfId="60"/>
    <cellStyle name="Comma 2 2 3 4 2" xfId="1382"/>
    <cellStyle name="Comma 2 2 3 4 2 2" xfId="2231"/>
    <cellStyle name="Comma 2 2 3 4 3" xfId="810"/>
    <cellStyle name="Comma 2 2 3 4 3 2" xfId="2175"/>
    <cellStyle name="Comma 2 2 3 4 4" xfId="2116"/>
    <cellStyle name="Comma 2 2 3 5" xfId="61"/>
    <cellStyle name="Comma 2 2 3 5 2" xfId="1383"/>
    <cellStyle name="Comma 2 2 3 5 2 2" xfId="2232"/>
    <cellStyle name="Comma 2 2 3 5 3" xfId="811"/>
    <cellStyle name="Comma 2 2 3 5 3 2" xfId="2176"/>
    <cellStyle name="Comma 2 2 3 5 4" xfId="2117"/>
    <cellStyle name="Comma 2 2 3 6" xfId="62"/>
    <cellStyle name="Comma 2 2 3 6 2" xfId="1384"/>
    <cellStyle name="Comma 2 2 3 6 2 2" xfId="2233"/>
    <cellStyle name="Comma 2 2 3 6 3" xfId="812"/>
    <cellStyle name="Comma 2 2 3 6 3 2" xfId="2177"/>
    <cellStyle name="Comma 2 2 3 6 4" xfId="2118"/>
    <cellStyle name="Comma 2 2 3 7" xfId="63"/>
    <cellStyle name="Comma 2 2 3 7 2" xfId="1385"/>
    <cellStyle name="Comma 2 2 3 7 2 2" xfId="2234"/>
    <cellStyle name="Comma 2 2 3 7 3" xfId="813"/>
    <cellStyle name="Comma 2 2 3 7 3 2" xfId="2178"/>
    <cellStyle name="Comma 2 2 3 7 4" xfId="2119"/>
    <cellStyle name="Comma 2 2 3 8" xfId="64"/>
    <cellStyle name="Comma 2 2 3 8 2" xfId="1386"/>
    <cellStyle name="Comma 2 2 3 8 2 2" xfId="2235"/>
    <cellStyle name="Comma 2 2 3 8 3" xfId="814"/>
    <cellStyle name="Comma 2 2 3 8 3 2" xfId="2179"/>
    <cellStyle name="Comma 2 2 3 8 4" xfId="2120"/>
    <cellStyle name="Comma 2 2 3 9" xfId="65"/>
    <cellStyle name="Comma 2 2 3 9 2" xfId="1387"/>
    <cellStyle name="Comma 2 2 3 9 2 2" xfId="2236"/>
    <cellStyle name="Comma 2 2 3 9 3" xfId="815"/>
    <cellStyle name="Comma 2 2 3 9 3 2" xfId="2180"/>
    <cellStyle name="Comma 2 2 3 9 4" xfId="2121"/>
    <cellStyle name="Comma 2 2 30" xfId="66"/>
    <cellStyle name="Comma 2 2 31" xfId="67"/>
    <cellStyle name="Comma 2 2 32" xfId="68"/>
    <cellStyle name="Comma 2 2 33" xfId="69"/>
    <cellStyle name="Comma 2 2 34" xfId="70"/>
    <cellStyle name="Comma 2 2 35" xfId="71"/>
    <cellStyle name="Comma 2 2 36" xfId="72"/>
    <cellStyle name="Comma 2 2 37" xfId="73"/>
    <cellStyle name="Comma 2 2 38" xfId="74"/>
    <cellStyle name="Comma 2 2 39" xfId="75"/>
    <cellStyle name="Comma 2 2 4" xfId="76"/>
    <cellStyle name="Comma 2 2 40" xfId="77"/>
    <cellStyle name="Comma 2 2 41" xfId="78"/>
    <cellStyle name="Comma 2 2 42" xfId="79"/>
    <cellStyle name="Comma 2 2 43" xfId="1370"/>
    <cellStyle name="Comma 2 2 43 2" xfId="2219"/>
    <cellStyle name="Comma 2 2 44" xfId="798"/>
    <cellStyle name="Comma 2 2 44 2" xfId="2163"/>
    <cellStyle name="Comma 2 2 45" xfId="2100"/>
    <cellStyle name="Comma 2 2 5" xfId="80"/>
    <cellStyle name="Comma 2 2 6" xfId="81"/>
    <cellStyle name="Comma 2 2 7" xfId="82"/>
    <cellStyle name="Comma 2 2 8" xfId="83"/>
    <cellStyle name="Comma 2 2 9" xfId="84"/>
    <cellStyle name="Comma 2 3" xfId="85"/>
    <cellStyle name="Comma 2 3 2" xfId="1980"/>
    <cellStyle name="Comma 2 3 2 2" xfId="2285"/>
    <cellStyle name="Comma 2 4" xfId="86"/>
    <cellStyle name="Comma 2 4 2" xfId="2027"/>
    <cellStyle name="Comma 2 4 2 2" xfId="2298"/>
    <cellStyle name="Comma 2 5" xfId="87"/>
    <cellStyle name="Comma 2 5 2" xfId="2028"/>
    <cellStyle name="Comma 2 5 2 2" xfId="2299"/>
    <cellStyle name="Comma 2 6" xfId="88"/>
    <cellStyle name="Comma 2 6 2" xfId="2029"/>
    <cellStyle name="Comma 2 6 2 2" xfId="2300"/>
    <cellStyle name="Comma 2 7" xfId="89"/>
    <cellStyle name="Comma 2 7 2" xfId="2030"/>
    <cellStyle name="Comma 2 7 2 2" xfId="2301"/>
    <cellStyle name="Comma 2 8" xfId="90"/>
    <cellStyle name="Comma 2 8 2" xfId="2031"/>
    <cellStyle name="Comma 2 8 2 2" xfId="2302"/>
    <cellStyle name="Comma 2 9" xfId="91"/>
    <cellStyle name="Comma 2 9 2" xfId="2032"/>
    <cellStyle name="Comma 2 9 2 2" xfId="2303"/>
    <cellStyle name="Comma 2_ELECTRICAL BOQ" xfId="795"/>
    <cellStyle name="Comma 3" xfId="2"/>
    <cellStyle name="Comma 3 10" xfId="2033"/>
    <cellStyle name="Comma 3 10 2" xfId="2304"/>
    <cellStyle name="Comma 3 11" xfId="2034"/>
    <cellStyle name="Comma 3 11 2" xfId="2305"/>
    <cellStyle name="Comma 3 12" xfId="2035"/>
    <cellStyle name="Comma 3 12 2" xfId="2306"/>
    <cellStyle name="Comma 3 13" xfId="2036"/>
    <cellStyle name="Comma 3 13 2" xfId="2307"/>
    <cellStyle name="Comma 3 14" xfId="11"/>
    <cellStyle name="Comma 3 14 2" xfId="2097"/>
    <cellStyle name="Comma 3 15" xfId="2092"/>
    <cellStyle name="Comma 3 2" xfId="15"/>
    <cellStyle name="Comma 3 2 2" xfId="1389"/>
    <cellStyle name="Comma 3 2 2 2" xfId="2238"/>
    <cellStyle name="Comma 3 2 3" xfId="817"/>
    <cellStyle name="Comma 3 2 3 2" xfId="2182"/>
    <cellStyle name="Comma 3 2 4" xfId="2101"/>
    <cellStyle name="Comma 3 3" xfId="1388"/>
    <cellStyle name="Comma 3 3 2" xfId="1990"/>
    <cellStyle name="Comma 3 3 2 2" xfId="2291"/>
    <cellStyle name="Comma 3 3 3" xfId="2237"/>
    <cellStyle name="Comma 3 4" xfId="816"/>
    <cellStyle name="Comma 3 4 2" xfId="2037"/>
    <cellStyle name="Comma 3 4 2 2" xfId="2308"/>
    <cellStyle name="Comma 3 4 3" xfId="2181"/>
    <cellStyle name="Comma 3 5" xfId="2038"/>
    <cellStyle name="Comma 3 5 2" xfId="2309"/>
    <cellStyle name="Comma 3 6" xfId="2039"/>
    <cellStyle name="Comma 3 6 2" xfId="2310"/>
    <cellStyle name="Comma 3 7" xfId="2040"/>
    <cellStyle name="Comma 3 7 2" xfId="2311"/>
    <cellStyle name="Comma 3 8" xfId="2041"/>
    <cellStyle name="Comma 3 8 2" xfId="2312"/>
    <cellStyle name="Comma 3 9" xfId="2042"/>
    <cellStyle name="Comma 3 9 2" xfId="2313"/>
    <cellStyle name="Comma 4" xfId="3"/>
    <cellStyle name="Comma 4 10" xfId="1981"/>
    <cellStyle name="Comma 4 10 2" xfId="2286"/>
    <cellStyle name="Comma 4 11" xfId="92"/>
    <cellStyle name="Comma 4 11 2" xfId="2122"/>
    <cellStyle name="Comma 4 12" xfId="13"/>
    <cellStyle name="Comma 4 12 2" xfId="2099"/>
    <cellStyle name="Comma 4 13" xfId="2093"/>
    <cellStyle name="Comma 4 2" xfId="16"/>
    <cellStyle name="Comma 4 2 2" xfId="93"/>
    <cellStyle name="Comma 4 2 3" xfId="2102"/>
    <cellStyle name="Comma 4 3" xfId="94"/>
    <cellStyle name="Comma 4 4" xfId="95"/>
    <cellStyle name="Comma 4 5" xfId="96"/>
    <cellStyle name="Comma 4 6" xfId="97"/>
    <cellStyle name="Comma 4 7" xfId="98"/>
    <cellStyle name="Comma 4 8" xfId="99"/>
    <cellStyle name="Comma 4 9" xfId="100"/>
    <cellStyle name="Comma 5" xfId="101"/>
    <cellStyle name="Comma 5 2" xfId="1983"/>
    <cellStyle name="Comma 5 2 2" xfId="2288"/>
    <cellStyle name="Comma 5 3" xfId="1982"/>
    <cellStyle name="Comma 5 3 2" xfId="2287"/>
    <cellStyle name="Comma 5 4" xfId="2123"/>
    <cellStyle name="Comma 6" xfId="102"/>
    <cellStyle name="Comma 6 2" xfId="1989"/>
    <cellStyle name="Comma 6 2 2" xfId="2290"/>
    <cellStyle name="Comma 7" xfId="103"/>
    <cellStyle name="Comma 7 2" xfId="104"/>
    <cellStyle name="Comma 7 2 2" xfId="1391"/>
    <cellStyle name="Comma 7 2 2 2" xfId="2240"/>
    <cellStyle name="Comma 7 2 3" xfId="819"/>
    <cellStyle name="Comma 7 2 3 2" xfId="2184"/>
    <cellStyle name="Comma 7 2 4" xfId="2125"/>
    <cellStyle name="Comma 7 3" xfId="1390"/>
    <cellStyle name="Comma 7 3 2" xfId="2239"/>
    <cellStyle name="Comma 7 4" xfId="818"/>
    <cellStyle name="Comma 7 4 2" xfId="2183"/>
    <cellStyle name="Comma 7 5" xfId="2124"/>
    <cellStyle name="Comma 8" xfId="105"/>
    <cellStyle name="Comma 8 10" xfId="106"/>
    <cellStyle name="Comma 8 10 2" xfId="1393"/>
    <cellStyle name="Comma 8 10 2 2" xfId="2242"/>
    <cellStyle name="Comma 8 10 3" xfId="821"/>
    <cellStyle name="Comma 8 10 3 2" xfId="2186"/>
    <cellStyle name="Comma 8 10 4" xfId="2127"/>
    <cellStyle name="Comma 8 11" xfId="107"/>
    <cellStyle name="Comma 8 11 2" xfId="1394"/>
    <cellStyle name="Comma 8 11 2 2" xfId="2243"/>
    <cellStyle name="Comma 8 11 3" xfId="822"/>
    <cellStyle name="Comma 8 11 3 2" xfId="2187"/>
    <cellStyle name="Comma 8 11 4" xfId="2128"/>
    <cellStyle name="Comma 8 12" xfId="108"/>
    <cellStyle name="Comma 8 12 2" xfId="1395"/>
    <cellStyle name="Comma 8 12 2 2" xfId="2244"/>
    <cellStyle name="Comma 8 12 3" xfId="823"/>
    <cellStyle name="Comma 8 12 3 2" xfId="2188"/>
    <cellStyle name="Comma 8 12 4" xfId="2129"/>
    <cellStyle name="Comma 8 13" xfId="109"/>
    <cellStyle name="Comma 8 13 2" xfId="1396"/>
    <cellStyle name="Comma 8 13 2 2" xfId="2245"/>
    <cellStyle name="Comma 8 13 3" xfId="824"/>
    <cellStyle name="Comma 8 13 3 2" xfId="2189"/>
    <cellStyle name="Comma 8 13 4" xfId="2130"/>
    <cellStyle name="Comma 8 14" xfId="110"/>
    <cellStyle name="Comma 8 14 2" xfId="1397"/>
    <cellStyle name="Comma 8 14 2 2" xfId="2246"/>
    <cellStyle name="Comma 8 14 3" xfId="825"/>
    <cellStyle name="Comma 8 14 3 2" xfId="2190"/>
    <cellStyle name="Comma 8 14 4" xfId="2131"/>
    <cellStyle name="Comma 8 15" xfId="111"/>
    <cellStyle name="Comma 8 15 2" xfId="1398"/>
    <cellStyle name="Comma 8 15 2 2" xfId="2247"/>
    <cellStyle name="Comma 8 15 3" xfId="826"/>
    <cellStyle name="Comma 8 15 3 2" xfId="2191"/>
    <cellStyle name="Comma 8 15 4" xfId="2132"/>
    <cellStyle name="Comma 8 16" xfId="112"/>
    <cellStyle name="Comma 8 16 2" xfId="1399"/>
    <cellStyle name="Comma 8 16 2 2" xfId="2248"/>
    <cellStyle name="Comma 8 16 3" xfId="827"/>
    <cellStyle name="Comma 8 16 3 2" xfId="2192"/>
    <cellStyle name="Comma 8 16 4" xfId="2133"/>
    <cellStyle name="Comma 8 17" xfId="113"/>
    <cellStyle name="Comma 8 17 2" xfId="1400"/>
    <cellStyle name="Comma 8 17 2 2" xfId="2249"/>
    <cellStyle name="Comma 8 17 3" xfId="828"/>
    <cellStyle name="Comma 8 17 3 2" xfId="2193"/>
    <cellStyle name="Comma 8 17 4" xfId="2134"/>
    <cellStyle name="Comma 8 18" xfId="114"/>
    <cellStyle name="Comma 8 18 2" xfId="1401"/>
    <cellStyle name="Comma 8 18 2 2" xfId="2250"/>
    <cellStyle name="Comma 8 18 3" xfId="829"/>
    <cellStyle name="Comma 8 18 3 2" xfId="2194"/>
    <cellStyle name="Comma 8 18 4" xfId="2135"/>
    <cellStyle name="Comma 8 19" xfId="115"/>
    <cellStyle name="Comma 8 19 2" xfId="1402"/>
    <cellStyle name="Comma 8 19 2 2" xfId="2251"/>
    <cellStyle name="Comma 8 19 3" xfId="830"/>
    <cellStyle name="Comma 8 19 3 2" xfId="2195"/>
    <cellStyle name="Comma 8 19 4" xfId="2136"/>
    <cellStyle name="Comma 8 2" xfId="116"/>
    <cellStyle name="Comma 8 2 2" xfId="1403"/>
    <cellStyle name="Comma 8 2 2 2" xfId="2252"/>
    <cellStyle name="Comma 8 2 3" xfId="831"/>
    <cellStyle name="Comma 8 2 3 2" xfId="2196"/>
    <cellStyle name="Comma 8 2 4" xfId="2137"/>
    <cellStyle name="Comma 8 20" xfId="117"/>
    <cellStyle name="Comma 8 20 2" xfId="1404"/>
    <cellStyle name="Comma 8 20 2 2" xfId="2253"/>
    <cellStyle name="Comma 8 20 3" xfId="832"/>
    <cellStyle name="Comma 8 20 3 2" xfId="2197"/>
    <cellStyle name="Comma 8 20 4" xfId="2138"/>
    <cellStyle name="Comma 8 21" xfId="118"/>
    <cellStyle name="Comma 8 21 2" xfId="1405"/>
    <cellStyle name="Comma 8 21 2 2" xfId="2254"/>
    <cellStyle name="Comma 8 21 3" xfId="833"/>
    <cellStyle name="Comma 8 21 3 2" xfId="2198"/>
    <cellStyle name="Comma 8 21 4" xfId="2139"/>
    <cellStyle name="Comma 8 22" xfId="119"/>
    <cellStyle name="Comma 8 22 2" xfId="1406"/>
    <cellStyle name="Comma 8 22 2 2" xfId="2255"/>
    <cellStyle name="Comma 8 22 3" xfId="834"/>
    <cellStyle name="Comma 8 22 3 2" xfId="2199"/>
    <cellStyle name="Comma 8 22 4" xfId="2140"/>
    <cellStyle name="Comma 8 23" xfId="120"/>
    <cellStyle name="Comma 8 23 2" xfId="1407"/>
    <cellStyle name="Comma 8 23 2 2" xfId="2256"/>
    <cellStyle name="Comma 8 23 3" xfId="835"/>
    <cellStyle name="Comma 8 23 3 2" xfId="2200"/>
    <cellStyle name="Comma 8 23 4" xfId="2141"/>
    <cellStyle name="Comma 8 24" xfId="121"/>
    <cellStyle name="Comma 8 24 2" xfId="1408"/>
    <cellStyle name="Comma 8 24 2 2" xfId="2257"/>
    <cellStyle name="Comma 8 24 3" xfId="836"/>
    <cellStyle name="Comma 8 24 3 2" xfId="2201"/>
    <cellStyle name="Comma 8 24 4" xfId="2142"/>
    <cellStyle name="Comma 8 25" xfId="122"/>
    <cellStyle name="Comma 8 25 2" xfId="1409"/>
    <cellStyle name="Comma 8 25 2 2" xfId="2258"/>
    <cellStyle name="Comma 8 25 3" xfId="837"/>
    <cellStyle name="Comma 8 25 3 2" xfId="2202"/>
    <cellStyle name="Comma 8 25 4" xfId="2143"/>
    <cellStyle name="Comma 8 26" xfId="123"/>
    <cellStyle name="Comma 8 27" xfId="124"/>
    <cellStyle name="Comma 8 27 2" xfId="2144"/>
    <cellStyle name="Comma 8 28" xfId="1392"/>
    <cellStyle name="Comma 8 28 2" xfId="2241"/>
    <cellStyle name="Comma 8 29" xfId="820"/>
    <cellStyle name="Comma 8 29 2" xfId="2185"/>
    <cellStyle name="Comma 8 3" xfId="125"/>
    <cellStyle name="Comma 8 3 2" xfId="1410"/>
    <cellStyle name="Comma 8 3 2 2" xfId="2259"/>
    <cellStyle name="Comma 8 3 3" xfId="838"/>
    <cellStyle name="Comma 8 3 3 2" xfId="2203"/>
    <cellStyle name="Comma 8 3 4" xfId="2145"/>
    <cellStyle name="Comma 8 30" xfId="2126"/>
    <cellStyle name="Comma 8 4" xfId="126"/>
    <cellStyle name="Comma 8 4 2" xfId="1411"/>
    <cellStyle name="Comma 8 4 2 2" xfId="2260"/>
    <cellStyle name="Comma 8 4 3" xfId="839"/>
    <cellStyle name="Comma 8 4 3 2" xfId="2204"/>
    <cellStyle name="Comma 8 4 4" xfId="2146"/>
    <cellStyle name="Comma 8 5" xfId="127"/>
    <cellStyle name="Comma 8 5 2" xfId="1412"/>
    <cellStyle name="Comma 8 5 2 2" xfId="2261"/>
    <cellStyle name="Comma 8 5 3" xfId="840"/>
    <cellStyle name="Comma 8 5 3 2" xfId="2205"/>
    <cellStyle name="Comma 8 5 4" xfId="2147"/>
    <cellStyle name="Comma 8 6" xfId="128"/>
    <cellStyle name="Comma 8 6 2" xfId="1413"/>
    <cellStyle name="Comma 8 6 2 2" xfId="2262"/>
    <cellStyle name="Comma 8 6 3" xfId="841"/>
    <cellStyle name="Comma 8 6 3 2" xfId="2206"/>
    <cellStyle name="Comma 8 6 4" xfId="2148"/>
    <cellStyle name="Comma 8 7" xfId="129"/>
    <cellStyle name="Comma 8 7 2" xfId="1414"/>
    <cellStyle name="Comma 8 7 2 2" xfId="2263"/>
    <cellStyle name="Comma 8 7 3" xfId="842"/>
    <cellStyle name="Comma 8 7 3 2" xfId="2207"/>
    <cellStyle name="Comma 8 7 4" xfId="2149"/>
    <cellStyle name="Comma 8 8" xfId="130"/>
    <cellStyle name="Comma 8 8 2" xfId="1415"/>
    <cellStyle name="Comma 8 8 2 2" xfId="2264"/>
    <cellStyle name="Comma 8 8 3" xfId="843"/>
    <cellStyle name="Comma 8 8 3 2" xfId="2208"/>
    <cellStyle name="Comma 8 8 4" xfId="2150"/>
    <cellStyle name="Comma 8 9" xfId="131"/>
    <cellStyle name="Comma 8 9 2" xfId="1416"/>
    <cellStyle name="Comma 8 9 2 2" xfId="2265"/>
    <cellStyle name="Comma 8 9 3" xfId="844"/>
    <cellStyle name="Comma 8 9 3 2" xfId="2209"/>
    <cellStyle name="Comma 8 9 4" xfId="2151"/>
    <cellStyle name="Comma 9" xfId="132"/>
    <cellStyle name="Comma 9 2" xfId="133"/>
    <cellStyle name="Comma 9 2 2" xfId="2153"/>
    <cellStyle name="Comma 9 3" xfId="2152"/>
    <cellStyle name="Currency 2" xfId="1951"/>
    <cellStyle name="Explanatory Text 2" xfId="2043"/>
    <cellStyle name="Good 2" xfId="2044"/>
    <cellStyle name="Heading 1 2" xfId="2045"/>
    <cellStyle name="Heading 2 2" xfId="2046"/>
    <cellStyle name="Heading 3 2" xfId="2047"/>
    <cellStyle name="Heading 4 2" xfId="2048"/>
    <cellStyle name="HOPPING AREA" xfId="1952"/>
    <cellStyle name="Hyperlink 2" xfId="134"/>
    <cellStyle name="Hyperlink 2 2" xfId="2049"/>
    <cellStyle name="Input 2" xfId="2050"/>
    <cellStyle name="Linked Cell 2" xfId="2051"/>
    <cellStyle name="Neutral 2" xfId="2052"/>
    <cellStyle name="Normal" xfId="0" builtinId="0"/>
    <cellStyle name="Normal 10" xfId="135"/>
    <cellStyle name="Normal 10 2" xfId="136"/>
    <cellStyle name="Normal 10 2 2" xfId="1418"/>
    <cellStyle name="Normal 10 2 3" xfId="846"/>
    <cellStyle name="Normal 10 3" xfId="1417"/>
    <cellStyle name="Normal 10 4" xfId="845"/>
    <cellStyle name="Normal 10_Boys Hostel FOR 1 Wing BOQ 05-06-2014 - Copy" xfId="137"/>
    <cellStyle name="Normal 11" xfId="138"/>
    <cellStyle name="Normal 11 2" xfId="139"/>
    <cellStyle name="Normal 11 3" xfId="1419"/>
    <cellStyle name="Normal 11 3 2" xfId="2266"/>
    <cellStyle name="Normal 11 4" xfId="847"/>
    <cellStyle name="Normal 11 4 2" xfId="2210"/>
    <cellStyle name="Normal 11 5" xfId="1953"/>
    <cellStyle name="Normal 11 5 2" xfId="2274"/>
    <cellStyle name="Normal 11 6" xfId="2154"/>
    <cellStyle name="Normal 11_ELECTRICAL BOQ" xfId="140"/>
    <cellStyle name="Normal 12" xfId="141"/>
    <cellStyle name="Normal 12 10" xfId="142"/>
    <cellStyle name="Normal 12 10 10" xfId="143"/>
    <cellStyle name="Normal 12 10 10 2" xfId="1422"/>
    <cellStyle name="Normal 12 10 10 3" xfId="850"/>
    <cellStyle name="Normal 12 10 11" xfId="144"/>
    <cellStyle name="Normal 12 10 11 2" xfId="1423"/>
    <cellStyle name="Normal 12 10 11 3" xfId="851"/>
    <cellStyle name="Normal 12 10 12" xfId="145"/>
    <cellStyle name="Normal 12 10 12 2" xfId="1424"/>
    <cellStyle name="Normal 12 10 12 3" xfId="852"/>
    <cellStyle name="Normal 12 10 13" xfId="146"/>
    <cellStyle name="Normal 12 10 13 2" xfId="1425"/>
    <cellStyle name="Normal 12 10 13 3" xfId="853"/>
    <cellStyle name="Normal 12 10 14" xfId="147"/>
    <cellStyle name="Normal 12 10 14 2" xfId="1426"/>
    <cellStyle name="Normal 12 10 14 3" xfId="854"/>
    <cellStyle name="Normal 12 10 15" xfId="148"/>
    <cellStyle name="Normal 12 10 15 2" xfId="1427"/>
    <cellStyle name="Normal 12 10 15 3" xfId="855"/>
    <cellStyle name="Normal 12 10 16" xfId="149"/>
    <cellStyle name="Normal 12 10 16 2" xfId="1428"/>
    <cellStyle name="Normal 12 10 16 3" xfId="856"/>
    <cellStyle name="Normal 12 10 17" xfId="150"/>
    <cellStyle name="Normal 12 10 17 2" xfId="1429"/>
    <cellStyle name="Normal 12 10 17 3" xfId="857"/>
    <cellStyle name="Normal 12 10 18" xfId="151"/>
    <cellStyle name="Normal 12 10 18 2" xfId="1430"/>
    <cellStyle name="Normal 12 10 18 3" xfId="858"/>
    <cellStyle name="Normal 12 10 19" xfId="152"/>
    <cellStyle name="Normal 12 10 19 2" xfId="1431"/>
    <cellStyle name="Normal 12 10 19 3" xfId="859"/>
    <cellStyle name="Normal 12 10 2" xfId="153"/>
    <cellStyle name="Normal 12 10 2 2" xfId="1432"/>
    <cellStyle name="Normal 12 10 2 3" xfId="860"/>
    <cellStyle name="Normal 12 10 20" xfId="154"/>
    <cellStyle name="Normal 12 10 20 2" xfId="1433"/>
    <cellStyle name="Normal 12 10 20 3" xfId="861"/>
    <cellStyle name="Normal 12 10 21" xfId="155"/>
    <cellStyle name="Normal 12 10 21 2" xfId="1434"/>
    <cellStyle name="Normal 12 10 21 3" xfId="862"/>
    <cellStyle name="Normal 12 10 22" xfId="156"/>
    <cellStyle name="Normal 12 10 22 2" xfId="1435"/>
    <cellStyle name="Normal 12 10 22 3" xfId="863"/>
    <cellStyle name="Normal 12 10 23" xfId="157"/>
    <cellStyle name="Normal 12 10 23 2" xfId="1436"/>
    <cellStyle name="Normal 12 10 23 3" xfId="864"/>
    <cellStyle name="Normal 12 10 24" xfId="158"/>
    <cellStyle name="Normal 12 10 24 2" xfId="1437"/>
    <cellStyle name="Normal 12 10 24 3" xfId="865"/>
    <cellStyle name="Normal 12 10 25" xfId="159"/>
    <cellStyle name="Normal 12 10 25 2" xfId="1438"/>
    <cellStyle name="Normal 12 10 25 3" xfId="866"/>
    <cellStyle name="Normal 12 10 26" xfId="1421"/>
    <cellStyle name="Normal 12 10 27" xfId="849"/>
    <cellStyle name="Normal 12 10 3" xfId="160"/>
    <cellStyle name="Normal 12 10 3 2" xfId="1439"/>
    <cellStyle name="Normal 12 10 3 3" xfId="867"/>
    <cellStyle name="Normal 12 10 4" xfId="161"/>
    <cellStyle name="Normal 12 10 4 2" xfId="1440"/>
    <cellStyle name="Normal 12 10 4 3" xfId="868"/>
    <cellStyle name="Normal 12 10 5" xfId="162"/>
    <cellStyle name="Normal 12 10 5 2" xfId="1441"/>
    <cellStyle name="Normal 12 10 5 3" xfId="869"/>
    <cellStyle name="Normal 12 10 6" xfId="163"/>
    <cellStyle name="Normal 12 10 6 2" xfId="1442"/>
    <cellStyle name="Normal 12 10 6 3" xfId="870"/>
    <cellStyle name="Normal 12 10 7" xfId="164"/>
    <cellStyle name="Normal 12 10 7 2" xfId="1443"/>
    <cellStyle name="Normal 12 10 7 3" xfId="871"/>
    <cellStyle name="Normal 12 10 8" xfId="165"/>
    <cellStyle name="Normal 12 10 8 2" xfId="1444"/>
    <cellStyle name="Normal 12 10 8 3" xfId="872"/>
    <cellStyle name="Normal 12 10 9" xfId="166"/>
    <cellStyle name="Normal 12 10 9 2" xfId="1445"/>
    <cellStyle name="Normal 12 10 9 3" xfId="873"/>
    <cellStyle name="Normal 12 11" xfId="167"/>
    <cellStyle name="Normal 12 11 10" xfId="168"/>
    <cellStyle name="Normal 12 11 10 2" xfId="1447"/>
    <cellStyle name="Normal 12 11 10 3" xfId="875"/>
    <cellStyle name="Normal 12 11 11" xfId="169"/>
    <cellStyle name="Normal 12 11 11 2" xfId="1448"/>
    <cellStyle name="Normal 12 11 11 3" xfId="876"/>
    <cellStyle name="Normal 12 11 12" xfId="170"/>
    <cellStyle name="Normal 12 11 12 2" xfId="1449"/>
    <cellStyle name="Normal 12 11 12 3" xfId="877"/>
    <cellStyle name="Normal 12 11 13" xfId="171"/>
    <cellStyle name="Normal 12 11 13 2" xfId="1450"/>
    <cellStyle name="Normal 12 11 13 3" xfId="878"/>
    <cellStyle name="Normal 12 11 14" xfId="172"/>
    <cellStyle name="Normal 12 11 14 2" xfId="1451"/>
    <cellStyle name="Normal 12 11 14 3" xfId="879"/>
    <cellStyle name="Normal 12 11 15" xfId="173"/>
    <cellStyle name="Normal 12 11 15 2" xfId="1452"/>
    <cellStyle name="Normal 12 11 15 3" xfId="880"/>
    <cellStyle name="Normal 12 11 16" xfId="174"/>
    <cellStyle name="Normal 12 11 16 2" xfId="1453"/>
    <cellStyle name="Normal 12 11 16 3" xfId="881"/>
    <cellStyle name="Normal 12 11 17" xfId="175"/>
    <cellStyle name="Normal 12 11 17 2" xfId="1454"/>
    <cellStyle name="Normal 12 11 17 3" xfId="882"/>
    <cellStyle name="Normal 12 11 18" xfId="176"/>
    <cellStyle name="Normal 12 11 18 2" xfId="1455"/>
    <cellStyle name="Normal 12 11 18 3" xfId="883"/>
    <cellStyle name="Normal 12 11 19" xfId="177"/>
    <cellStyle name="Normal 12 11 19 2" xfId="1456"/>
    <cellStyle name="Normal 12 11 19 3" xfId="884"/>
    <cellStyle name="Normal 12 11 2" xfId="178"/>
    <cellStyle name="Normal 12 11 2 2" xfId="1457"/>
    <cellStyle name="Normal 12 11 2 3" xfId="885"/>
    <cellStyle name="Normal 12 11 20" xfId="179"/>
    <cellStyle name="Normal 12 11 20 2" xfId="1458"/>
    <cellStyle name="Normal 12 11 20 3" xfId="886"/>
    <cellStyle name="Normal 12 11 21" xfId="180"/>
    <cellStyle name="Normal 12 11 21 2" xfId="1459"/>
    <cellStyle name="Normal 12 11 21 3" xfId="887"/>
    <cellStyle name="Normal 12 11 22" xfId="181"/>
    <cellStyle name="Normal 12 11 22 2" xfId="1460"/>
    <cellStyle name="Normal 12 11 22 3" xfId="888"/>
    <cellStyle name="Normal 12 11 23" xfId="182"/>
    <cellStyle name="Normal 12 11 23 2" xfId="1461"/>
    <cellStyle name="Normal 12 11 23 3" xfId="889"/>
    <cellStyle name="Normal 12 11 24" xfId="183"/>
    <cellStyle name="Normal 12 11 24 2" xfId="1462"/>
    <cellStyle name="Normal 12 11 24 3" xfId="890"/>
    <cellStyle name="Normal 12 11 25" xfId="184"/>
    <cellStyle name="Normal 12 11 25 2" xfId="1463"/>
    <cellStyle name="Normal 12 11 25 3" xfId="891"/>
    <cellStyle name="Normal 12 11 26" xfId="1446"/>
    <cellStyle name="Normal 12 11 27" xfId="874"/>
    <cellStyle name="Normal 12 11 3" xfId="185"/>
    <cellStyle name="Normal 12 11 3 2" xfId="1464"/>
    <cellStyle name="Normal 12 11 3 3" xfId="892"/>
    <cellStyle name="Normal 12 11 4" xfId="186"/>
    <cellStyle name="Normal 12 11 4 2" xfId="1465"/>
    <cellStyle name="Normal 12 11 4 3" xfId="893"/>
    <cellStyle name="Normal 12 11 5" xfId="187"/>
    <cellStyle name="Normal 12 11 5 2" xfId="1466"/>
    <cellStyle name="Normal 12 11 5 3" xfId="894"/>
    <cellStyle name="Normal 12 11 6" xfId="188"/>
    <cellStyle name="Normal 12 11 6 2" xfId="1467"/>
    <cellStyle name="Normal 12 11 6 3" xfId="895"/>
    <cellStyle name="Normal 12 11 7" xfId="189"/>
    <cellStyle name="Normal 12 11 7 2" xfId="1468"/>
    <cellStyle name="Normal 12 11 7 3" xfId="896"/>
    <cellStyle name="Normal 12 11 8" xfId="190"/>
    <cellStyle name="Normal 12 11 8 2" xfId="1469"/>
    <cellStyle name="Normal 12 11 8 3" xfId="897"/>
    <cellStyle name="Normal 12 11 9" xfId="191"/>
    <cellStyle name="Normal 12 11 9 2" xfId="1470"/>
    <cellStyle name="Normal 12 11 9 3" xfId="898"/>
    <cellStyle name="Normal 12 12" xfId="192"/>
    <cellStyle name="Normal 12 12 10" xfId="193"/>
    <cellStyle name="Normal 12 12 10 2" xfId="1472"/>
    <cellStyle name="Normal 12 12 10 3" xfId="900"/>
    <cellStyle name="Normal 12 12 11" xfId="194"/>
    <cellStyle name="Normal 12 12 11 2" xfId="1473"/>
    <cellStyle name="Normal 12 12 11 3" xfId="901"/>
    <cellStyle name="Normal 12 12 12" xfId="195"/>
    <cellStyle name="Normal 12 12 12 2" xfId="1474"/>
    <cellStyle name="Normal 12 12 12 3" xfId="902"/>
    <cellStyle name="Normal 12 12 13" xfId="196"/>
    <cellStyle name="Normal 12 12 13 2" xfId="1475"/>
    <cellStyle name="Normal 12 12 13 3" xfId="903"/>
    <cellStyle name="Normal 12 12 14" xfId="197"/>
    <cellStyle name="Normal 12 12 14 2" xfId="1476"/>
    <cellStyle name="Normal 12 12 14 3" xfId="904"/>
    <cellStyle name="Normal 12 12 15" xfId="198"/>
    <cellStyle name="Normal 12 12 15 2" xfId="1477"/>
    <cellStyle name="Normal 12 12 15 3" xfId="905"/>
    <cellStyle name="Normal 12 12 16" xfId="199"/>
    <cellStyle name="Normal 12 12 16 2" xfId="1478"/>
    <cellStyle name="Normal 12 12 16 3" xfId="906"/>
    <cellStyle name="Normal 12 12 17" xfId="200"/>
    <cellStyle name="Normal 12 12 17 2" xfId="1479"/>
    <cellStyle name="Normal 12 12 17 3" xfId="907"/>
    <cellStyle name="Normal 12 12 18" xfId="201"/>
    <cellStyle name="Normal 12 12 18 2" xfId="1480"/>
    <cellStyle name="Normal 12 12 18 3" xfId="908"/>
    <cellStyle name="Normal 12 12 19" xfId="202"/>
    <cellStyle name="Normal 12 12 19 2" xfId="1481"/>
    <cellStyle name="Normal 12 12 19 3" xfId="909"/>
    <cellStyle name="Normal 12 12 2" xfId="203"/>
    <cellStyle name="Normal 12 12 2 2" xfId="1482"/>
    <cellStyle name="Normal 12 12 2 3" xfId="910"/>
    <cellStyle name="Normal 12 12 20" xfId="204"/>
    <cellStyle name="Normal 12 12 20 2" xfId="1483"/>
    <cellStyle name="Normal 12 12 20 3" xfId="911"/>
    <cellStyle name="Normal 12 12 21" xfId="205"/>
    <cellStyle name="Normal 12 12 21 2" xfId="1484"/>
    <cellStyle name="Normal 12 12 21 3" xfId="912"/>
    <cellStyle name="Normal 12 12 22" xfId="206"/>
    <cellStyle name="Normal 12 12 22 2" xfId="1485"/>
    <cellStyle name="Normal 12 12 22 3" xfId="913"/>
    <cellStyle name="Normal 12 12 23" xfId="207"/>
    <cellStyle name="Normal 12 12 23 2" xfId="1486"/>
    <cellStyle name="Normal 12 12 23 3" xfId="914"/>
    <cellStyle name="Normal 12 12 24" xfId="208"/>
    <cellStyle name="Normal 12 12 24 2" xfId="1487"/>
    <cellStyle name="Normal 12 12 24 3" xfId="915"/>
    <cellStyle name="Normal 12 12 25" xfId="209"/>
    <cellStyle name="Normal 12 12 25 2" xfId="1488"/>
    <cellStyle name="Normal 12 12 25 3" xfId="916"/>
    <cellStyle name="Normal 12 12 26" xfId="1471"/>
    <cellStyle name="Normal 12 12 27" xfId="899"/>
    <cellStyle name="Normal 12 12 3" xfId="210"/>
    <cellStyle name="Normal 12 12 3 2" xfId="1489"/>
    <cellStyle name="Normal 12 12 3 3" xfId="917"/>
    <cellStyle name="Normal 12 12 4" xfId="211"/>
    <cellStyle name="Normal 12 12 4 2" xfId="1490"/>
    <cellStyle name="Normal 12 12 4 3" xfId="918"/>
    <cellStyle name="Normal 12 12 5" xfId="212"/>
    <cellStyle name="Normal 12 12 5 2" xfId="1491"/>
    <cellStyle name="Normal 12 12 5 3" xfId="919"/>
    <cellStyle name="Normal 12 12 6" xfId="213"/>
    <cellStyle name="Normal 12 12 6 2" xfId="1492"/>
    <cellStyle name="Normal 12 12 6 3" xfId="920"/>
    <cellStyle name="Normal 12 12 7" xfId="214"/>
    <cellStyle name="Normal 12 12 7 2" xfId="1493"/>
    <cellStyle name="Normal 12 12 7 3" xfId="921"/>
    <cellStyle name="Normal 12 12 8" xfId="215"/>
    <cellStyle name="Normal 12 12 8 2" xfId="1494"/>
    <cellStyle name="Normal 12 12 8 3" xfId="922"/>
    <cellStyle name="Normal 12 12 9" xfId="216"/>
    <cellStyle name="Normal 12 12 9 2" xfId="1495"/>
    <cellStyle name="Normal 12 12 9 3" xfId="923"/>
    <cellStyle name="Normal 12 13" xfId="217"/>
    <cellStyle name="Normal 12 13 10" xfId="218"/>
    <cellStyle name="Normal 12 13 10 2" xfId="1497"/>
    <cellStyle name="Normal 12 13 10 3" xfId="925"/>
    <cellStyle name="Normal 12 13 11" xfId="219"/>
    <cellStyle name="Normal 12 13 11 2" xfId="1498"/>
    <cellStyle name="Normal 12 13 11 3" xfId="926"/>
    <cellStyle name="Normal 12 13 12" xfId="220"/>
    <cellStyle name="Normal 12 13 12 2" xfId="1499"/>
    <cellStyle name="Normal 12 13 12 3" xfId="927"/>
    <cellStyle name="Normal 12 13 13" xfId="221"/>
    <cellStyle name="Normal 12 13 13 2" xfId="1500"/>
    <cellStyle name="Normal 12 13 13 3" xfId="928"/>
    <cellStyle name="Normal 12 13 14" xfId="222"/>
    <cellStyle name="Normal 12 13 14 2" xfId="1501"/>
    <cellStyle name="Normal 12 13 14 3" xfId="929"/>
    <cellStyle name="Normal 12 13 15" xfId="223"/>
    <cellStyle name="Normal 12 13 15 2" xfId="1502"/>
    <cellStyle name="Normal 12 13 15 3" xfId="930"/>
    <cellStyle name="Normal 12 13 16" xfId="224"/>
    <cellStyle name="Normal 12 13 16 2" xfId="1503"/>
    <cellStyle name="Normal 12 13 16 3" xfId="931"/>
    <cellStyle name="Normal 12 13 17" xfId="225"/>
    <cellStyle name="Normal 12 13 17 2" xfId="1504"/>
    <cellStyle name="Normal 12 13 17 3" xfId="932"/>
    <cellStyle name="Normal 12 13 18" xfId="226"/>
    <cellStyle name="Normal 12 13 18 2" xfId="1505"/>
    <cellStyle name="Normal 12 13 18 3" xfId="933"/>
    <cellStyle name="Normal 12 13 19" xfId="227"/>
    <cellStyle name="Normal 12 13 19 2" xfId="1506"/>
    <cellStyle name="Normal 12 13 19 3" xfId="934"/>
    <cellStyle name="Normal 12 13 2" xfId="228"/>
    <cellStyle name="Normal 12 13 2 2" xfId="1507"/>
    <cellStyle name="Normal 12 13 2 3" xfId="935"/>
    <cellStyle name="Normal 12 13 20" xfId="229"/>
    <cellStyle name="Normal 12 13 20 2" xfId="1508"/>
    <cellStyle name="Normal 12 13 20 3" xfId="936"/>
    <cellStyle name="Normal 12 13 21" xfId="230"/>
    <cellStyle name="Normal 12 13 21 2" xfId="1509"/>
    <cellStyle name="Normal 12 13 21 3" xfId="937"/>
    <cellStyle name="Normal 12 13 22" xfId="231"/>
    <cellStyle name="Normal 12 13 22 2" xfId="1510"/>
    <cellStyle name="Normal 12 13 22 3" xfId="938"/>
    <cellStyle name="Normal 12 13 23" xfId="232"/>
    <cellStyle name="Normal 12 13 23 2" xfId="1511"/>
    <cellStyle name="Normal 12 13 23 3" xfId="939"/>
    <cellStyle name="Normal 12 13 24" xfId="233"/>
    <cellStyle name="Normal 12 13 24 2" xfId="1512"/>
    <cellStyle name="Normal 12 13 24 3" xfId="940"/>
    <cellStyle name="Normal 12 13 25" xfId="234"/>
    <cellStyle name="Normal 12 13 25 2" xfId="1513"/>
    <cellStyle name="Normal 12 13 25 3" xfId="941"/>
    <cellStyle name="Normal 12 13 26" xfId="1496"/>
    <cellStyle name="Normal 12 13 27" xfId="924"/>
    <cellStyle name="Normal 12 13 3" xfId="235"/>
    <cellStyle name="Normal 12 13 3 2" xfId="1514"/>
    <cellStyle name="Normal 12 13 3 3" xfId="942"/>
    <cellStyle name="Normal 12 13 4" xfId="236"/>
    <cellStyle name="Normal 12 13 4 2" xfId="1515"/>
    <cellStyle name="Normal 12 13 4 3" xfId="943"/>
    <cellStyle name="Normal 12 13 5" xfId="237"/>
    <cellStyle name="Normal 12 13 5 2" xfId="1516"/>
    <cellStyle name="Normal 12 13 5 3" xfId="944"/>
    <cellStyle name="Normal 12 13 6" xfId="238"/>
    <cellStyle name="Normal 12 13 6 2" xfId="1517"/>
    <cellStyle name="Normal 12 13 6 3" xfId="945"/>
    <cellStyle name="Normal 12 13 7" xfId="239"/>
    <cellStyle name="Normal 12 13 7 2" xfId="1518"/>
    <cellStyle name="Normal 12 13 7 3" xfId="946"/>
    <cellStyle name="Normal 12 13 8" xfId="240"/>
    <cellStyle name="Normal 12 13 8 2" xfId="1519"/>
    <cellStyle name="Normal 12 13 8 3" xfId="947"/>
    <cellStyle name="Normal 12 13 9" xfId="241"/>
    <cellStyle name="Normal 12 13 9 2" xfId="1520"/>
    <cellStyle name="Normal 12 13 9 3" xfId="948"/>
    <cellStyle name="Normal 12 14" xfId="242"/>
    <cellStyle name="Normal 12 14 10" xfId="243"/>
    <cellStyle name="Normal 12 14 10 2" xfId="1522"/>
    <cellStyle name="Normal 12 14 10 3" xfId="950"/>
    <cellStyle name="Normal 12 14 11" xfId="244"/>
    <cellStyle name="Normal 12 14 11 2" xfId="1523"/>
    <cellStyle name="Normal 12 14 11 3" xfId="951"/>
    <cellStyle name="Normal 12 14 12" xfId="245"/>
    <cellStyle name="Normal 12 14 12 2" xfId="1524"/>
    <cellStyle name="Normal 12 14 12 3" xfId="952"/>
    <cellStyle name="Normal 12 14 13" xfId="246"/>
    <cellStyle name="Normal 12 14 13 2" xfId="1525"/>
    <cellStyle name="Normal 12 14 13 3" xfId="953"/>
    <cellStyle name="Normal 12 14 14" xfId="247"/>
    <cellStyle name="Normal 12 14 14 2" xfId="1526"/>
    <cellStyle name="Normal 12 14 14 3" xfId="954"/>
    <cellStyle name="Normal 12 14 15" xfId="248"/>
    <cellStyle name="Normal 12 14 15 2" xfId="1527"/>
    <cellStyle name="Normal 12 14 15 3" xfId="955"/>
    <cellStyle name="Normal 12 14 16" xfId="249"/>
    <cellStyle name="Normal 12 14 16 2" xfId="1528"/>
    <cellStyle name="Normal 12 14 16 3" xfId="956"/>
    <cellStyle name="Normal 12 14 17" xfId="250"/>
    <cellStyle name="Normal 12 14 17 2" xfId="1529"/>
    <cellStyle name="Normal 12 14 17 3" xfId="957"/>
    <cellStyle name="Normal 12 14 18" xfId="251"/>
    <cellStyle name="Normal 12 14 18 2" xfId="1530"/>
    <cellStyle name="Normal 12 14 18 3" xfId="958"/>
    <cellStyle name="Normal 12 14 19" xfId="252"/>
    <cellStyle name="Normal 12 14 19 2" xfId="1531"/>
    <cellStyle name="Normal 12 14 19 3" xfId="959"/>
    <cellStyle name="Normal 12 14 2" xfId="253"/>
    <cellStyle name="Normal 12 14 2 2" xfId="1532"/>
    <cellStyle name="Normal 12 14 2 3" xfId="960"/>
    <cellStyle name="Normal 12 14 20" xfId="254"/>
    <cellStyle name="Normal 12 14 20 2" xfId="1533"/>
    <cellStyle name="Normal 12 14 20 3" xfId="961"/>
    <cellStyle name="Normal 12 14 21" xfId="255"/>
    <cellStyle name="Normal 12 14 21 2" xfId="1534"/>
    <cellStyle name="Normal 12 14 21 3" xfId="962"/>
    <cellStyle name="Normal 12 14 22" xfId="256"/>
    <cellStyle name="Normal 12 14 22 2" xfId="1535"/>
    <cellStyle name="Normal 12 14 22 3" xfId="963"/>
    <cellStyle name="Normal 12 14 23" xfId="257"/>
    <cellStyle name="Normal 12 14 23 2" xfId="1536"/>
    <cellStyle name="Normal 12 14 23 3" xfId="964"/>
    <cellStyle name="Normal 12 14 24" xfId="258"/>
    <cellStyle name="Normal 12 14 24 2" xfId="1537"/>
    <cellStyle name="Normal 12 14 24 3" xfId="965"/>
    <cellStyle name="Normal 12 14 25" xfId="259"/>
    <cellStyle name="Normal 12 14 25 2" xfId="1538"/>
    <cellStyle name="Normal 12 14 25 3" xfId="966"/>
    <cellStyle name="Normal 12 14 26" xfId="1521"/>
    <cellStyle name="Normal 12 14 27" xfId="949"/>
    <cellStyle name="Normal 12 14 3" xfId="260"/>
    <cellStyle name="Normal 12 14 3 2" xfId="1539"/>
    <cellStyle name="Normal 12 14 3 3" xfId="967"/>
    <cellStyle name="Normal 12 14 4" xfId="261"/>
    <cellStyle name="Normal 12 14 4 2" xfId="1540"/>
    <cellStyle name="Normal 12 14 4 3" xfId="968"/>
    <cellStyle name="Normal 12 14 5" xfId="262"/>
    <cellStyle name="Normal 12 14 5 2" xfId="1541"/>
    <cellStyle name="Normal 12 14 5 3" xfId="969"/>
    <cellStyle name="Normal 12 14 6" xfId="263"/>
    <cellStyle name="Normal 12 14 6 2" xfId="1542"/>
    <cellStyle name="Normal 12 14 6 3" xfId="970"/>
    <cellStyle name="Normal 12 14 7" xfId="264"/>
    <cellStyle name="Normal 12 14 7 2" xfId="1543"/>
    <cellStyle name="Normal 12 14 7 3" xfId="971"/>
    <cellStyle name="Normal 12 14 8" xfId="265"/>
    <cellStyle name="Normal 12 14 8 2" xfId="1544"/>
    <cellStyle name="Normal 12 14 8 3" xfId="972"/>
    <cellStyle name="Normal 12 14 9" xfId="266"/>
    <cellStyle name="Normal 12 14 9 2" xfId="1545"/>
    <cellStyle name="Normal 12 14 9 3" xfId="973"/>
    <cellStyle name="Normal 12 15" xfId="267"/>
    <cellStyle name="Normal 12 15 10" xfId="268"/>
    <cellStyle name="Normal 12 15 10 2" xfId="1547"/>
    <cellStyle name="Normal 12 15 10 3" xfId="975"/>
    <cellStyle name="Normal 12 15 11" xfId="269"/>
    <cellStyle name="Normal 12 15 11 2" xfId="1548"/>
    <cellStyle name="Normal 12 15 11 3" xfId="976"/>
    <cellStyle name="Normal 12 15 12" xfId="270"/>
    <cellStyle name="Normal 12 15 12 2" xfId="1549"/>
    <cellStyle name="Normal 12 15 12 3" xfId="977"/>
    <cellStyle name="Normal 12 15 13" xfId="271"/>
    <cellStyle name="Normal 12 15 13 2" xfId="1550"/>
    <cellStyle name="Normal 12 15 13 3" xfId="978"/>
    <cellStyle name="Normal 12 15 14" xfId="272"/>
    <cellStyle name="Normal 12 15 14 2" xfId="1551"/>
    <cellStyle name="Normal 12 15 14 3" xfId="979"/>
    <cellStyle name="Normal 12 15 15" xfId="273"/>
    <cellStyle name="Normal 12 15 15 2" xfId="1552"/>
    <cellStyle name="Normal 12 15 15 3" xfId="980"/>
    <cellStyle name="Normal 12 15 16" xfId="274"/>
    <cellStyle name="Normal 12 15 16 2" xfId="1553"/>
    <cellStyle name="Normal 12 15 16 3" xfId="981"/>
    <cellStyle name="Normal 12 15 17" xfId="275"/>
    <cellStyle name="Normal 12 15 17 2" xfId="1554"/>
    <cellStyle name="Normal 12 15 17 3" xfId="982"/>
    <cellStyle name="Normal 12 15 18" xfId="276"/>
    <cellStyle name="Normal 12 15 18 2" xfId="1555"/>
    <cellStyle name="Normal 12 15 18 3" xfId="983"/>
    <cellStyle name="Normal 12 15 19" xfId="277"/>
    <cellStyle name="Normal 12 15 19 2" xfId="1556"/>
    <cellStyle name="Normal 12 15 19 3" xfId="984"/>
    <cellStyle name="Normal 12 15 2" xfId="278"/>
    <cellStyle name="Normal 12 15 2 2" xfId="1557"/>
    <cellStyle name="Normal 12 15 2 3" xfId="985"/>
    <cellStyle name="Normal 12 15 20" xfId="279"/>
    <cellStyle name="Normal 12 15 20 2" xfId="1558"/>
    <cellStyle name="Normal 12 15 20 3" xfId="986"/>
    <cellStyle name="Normal 12 15 21" xfId="280"/>
    <cellStyle name="Normal 12 15 21 2" xfId="1559"/>
    <cellStyle name="Normal 12 15 21 3" xfId="987"/>
    <cellStyle name="Normal 12 15 22" xfId="281"/>
    <cellStyle name="Normal 12 15 22 2" xfId="1560"/>
    <cellStyle name="Normal 12 15 22 3" xfId="988"/>
    <cellStyle name="Normal 12 15 23" xfId="282"/>
    <cellStyle name="Normal 12 15 23 2" xfId="1561"/>
    <cellStyle name="Normal 12 15 23 3" xfId="989"/>
    <cellStyle name="Normal 12 15 24" xfId="283"/>
    <cellStyle name="Normal 12 15 24 2" xfId="1562"/>
    <cellStyle name="Normal 12 15 24 3" xfId="990"/>
    <cellStyle name="Normal 12 15 25" xfId="284"/>
    <cellStyle name="Normal 12 15 25 2" xfId="1563"/>
    <cellStyle name="Normal 12 15 25 3" xfId="991"/>
    <cellStyle name="Normal 12 15 26" xfId="1546"/>
    <cellStyle name="Normal 12 15 27" xfId="974"/>
    <cellStyle name="Normal 12 15 3" xfId="285"/>
    <cellStyle name="Normal 12 15 3 2" xfId="1564"/>
    <cellStyle name="Normal 12 15 3 3" xfId="992"/>
    <cellStyle name="Normal 12 15 4" xfId="286"/>
    <cellStyle name="Normal 12 15 4 2" xfId="1565"/>
    <cellStyle name="Normal 12 15 4 3" xfId="993"/>
    <cellStyle name="Normal 12 15 5" xfId="287"/>
    <cellStyle name="Normal 12 15 5 2" xfId="1566"/>
    <cellStyle name="Normal 12 15 5 3" xfId="994"/>
    <cellStyle name="Normal 12 15 6" xfId="288"/>
    <cellStyle name="Normal 12 15 6 2" xfId="1567"/>
    <cellStyle name="Normal 12 15 6 3" xfId="995"/>
    <cellStyle name="Normal 12 15 7" xfId="289"/>
    <cellStyle name="Normal 12 15 7 2" xfId="1568"/>
    <cellStyle name="Normal 12 15 7 3" xfId="996"/>
    <cellStyle name="Normal 12 15 8" xfId="290"/>
    <cellStyle name="Normal 12 15 8 2" xfId="1569"/>
    <cellStyle name="Normal 12 15 8 3" xfId="997"/>
    <cellStyle name="Normal 12 15 9" xfId="291"/>
    <cellStyle name="Normal 12 15 9 2" xfId="1570"/>
    <cellStyle name="Normal 12 15 9 3" xfId="998"/>
    <cellStyle name="Normal 12 16" xfId="292"/>
    <cellStyle name="Normal 12 16 10" xfId="293"/>
    <cellStyle name="Normal 12 16 10 2" xfId="1572"/>
    <cellStyle name="Normal 12 16 10 3" xfId="1000"/>
    <cellStyle name="Normal 12 16 11" xfId="294"/>
    <cellStyle name="Normal 12 16 11 2" xfId="1573"/>
    <cellStyle name="Normal 12 16 11 3" xfId="1001"/>
    <cellStyle name="Normal 12 16 12" xfId="295"/>
    <cellStyle name="Normal 12 16 12 2" xfId="1574"/>
    <cellStyle name="Normal 12 16 12 3" xfId="1002"/>
    <cellStyle name="Normal 12 16 13" xfId="296"/>
    <cellStyle name="Normal 12 16 13 2" xfId="1575"/>
    <cellStyle name="Normal 12 16 13 3" xfId="1003"/>
    <cellStyle name="Normal 12 16 14" xfId="297"/>
    <cellStyle name="Normal 12 16 14 2" xfId="1576"/>
    <cellStyle name="Normal 12 16 14 3" xfId="1004"/>
    <cellStyle name="Normal 12 16 15" xfId="298"/>
    <cellStyle name="Normal 12 16 15 2" xfId="1577"/>
    <cellStyle name="Normal 12 16 15 3" xfId="1005"/>
    <cellStyle name="Normal 12 16 16" xfId="299"/>
    <cellStyle name="Normal 12 16 16 2" xfId="1578"/>
    <cellStyle name="Normal 12 16 16 3" xfId="1006"/>
    <cellStyle name="Normal 12 16 17" xfId="300"/>
    <cellStyle name="Normal 12 16 17 2" xfId="1579"/>
    <cellStyle name="Normal 12 16 17 3" xfId="1007"/>
    <cellStyle name="Normal 12 16 18" xfId="301"/>
    <cellStyle name="Normal 12 16 18 2" xfId="1580"/>
    <cellStyle name="Normal 12 16 18 3" xfId="1008"/>
    <cellStyle name="Normal 12 16 19" xfId="302"/>
    <cellStyle name="Normal 12 16 19 2" xfId="1581"/>
    <cellStyle name="Normal 12 16 19 3" xfId="1009"/>
    <cellStyle name="Normal 12 16 2" xfId="303"/>
    <cellStyle name="Normal 12 16 2 2" xfId="1582"/>
    <cellStyle name="Normal 12 16 2 3" xfId="1010"/>
    <cellStyle name="Normal 12 16 20" xfId="304"/>
    <cellStyle name="Normal 12 16 20 2" xfId="1583"/>
    <cellStyle name="Normal 12 16 20 3" xfId="1011"/>
    <cellStyle name="Normal 12 16 21" xfId="305"/>
    <cellStyle name="Normal 12 16 21 2" xfId="1584"/>
    <cellStyle name="Normal 12 16 21 3" xfId="1012"/>
    <cellStyle name="Normal 12 16 22" xfId="306"/>
    <cellStyle name="Normal 12 16 22 2" xfId="1585"/>
    <cellStyle name="Normal 12 16 22 3" xfId="1013"/>
    <cellStyle name="Normal 12 16 23" xfId="307"/>
    <cellStyle name="Normal 12 16 23 2" xfId="1586"/>
    <cellStyle name="Normal 12 16 23 3" xfId="1014"/>
    <cellStyle name="Normal 12 16 24" xfId="308"/>
    <cellStyle name="Normal 12 16 24 2" xfId="1587"/>
    <cellStyle name="Normal 12 16 24 3" xfId="1015"/>
    <cellStyle name="Normal 12 16 25" xfId="309"/>
    <cellStyle name="Normal 12 16 25 2" xfId="1588"/>
    <cellStyle name="Normal 12 16 25 3" xfId="1016"/>
    <cellStyle name="Normal 12 16 26" xfId="1571"/>
    <cellStyle name="Normal 12 16 27" xfId="999"/>
    <cellStyle name="Normal 12 16 3" xfId="310"/>
    <cellStyle name="Normal 12 16 3 2" xfId="1589"/>
    <cellStyle name="Normal 12 16 3 3" xfId="1017"/>
    <cellStyle name="Normal 12 16 4" xfId="311"/>
    <cellStyle name="Normal 12 16 4 2" xfId="1590"/>
    <cellStyle name="Normal 12 16 4 3" xfId="1018"/>
    <cellStyle name="Normal 12 16 5" xfId="312"/>
    <cellStyle name="Normal 12 16 5 2" xfId="1591"/>
    <cellStyle name="Normal 12 16 5 3" xfId="1019"/>
    <cellStyle name="Normal 12 16 6" xfId="313"/>
    <cellStyle name="Normal 12 16 6 2" xfId="1592"/>
    <cellStyle name="Normal 12 16 6 3" xfId="1020"/>
    <cellStyle name="Normal 12 16 7" xfId="314"/>
    <cellStyle name="Normal 12 16 7 2" xfId="1593"/>
    <cellStyle name="Normal 12 16 7 3" xfId="1021"/>
    <cellStyle name="Normal 12 16 8" xfId="315"/>
    <cellStyle name="Normal 12 16 8 2" xfId="1594"/>
    <cellStyle name="Normal 12 16 8 3" xfId="1022"/>
    <cellStyle name="Normal 12 16 9" xfId="316"/>
    <cellStyle name="Normal 12 16 9 2" xfId="1595"/>
    <cellStyle name="Normal 12 16 9 3" xfId="1023"/>
    <cellStyle name="Normal 12 17" xfId="317"/>
    <cellStyle name="Normal 12 17 10" xfId="318"/>
    <cellStyle name="Normal 12 17 10 2" xfId="1597"/>
    <cellStyle name="Normal 12 17 10 3" xfId="1025"/>
    <cellStyle name="Normal 12 17 11" xfId="319"/>
    <cellStyle name="Normal 12 17 11 2" xfId="1598"/>
    <cellStyle name="Normal 12 17 11 3" xfId="1026"/>
    <cellStyle name="Normal 12 17 12" xfId="320"/>
    <cellStyle name="Normal 12 17 12 2" xfId="1599"/>
    <cellStyle name="Normal 12 17 12 3" xfId="1027"/>
    <cellStyle name="Normal 12 17 13" xfId="321"/>
    <cellStyle name="Normal 12 17 13 2" xfId="1600"/>
    <cellStyle name="Normal 12 17 13 3" xfId="1028"/>
    <cellStyle name="Normal 12 17 14" xfId="322"/>
    <cellStyle name="Normal 12 17 14 2" xfId="1601"/>
    <cellStyle name="Normal 12 17 14 3" xfId="1029"/>
    <cellStyle name="Normal 12 17 15" xfId="323"/>
    <cellStyle name="Normal 12 17 15 2" xfId="1602"/>
    <cellStyle name="Normal 12 17 15 3" xfId="1030"/>
    <cellStyle name="Normal 12 17 16" xfId="324"/>
    <cellStyle name="Normal 12 17 16 2" xfId="1603"/>
    <cellStyle name="Normal 12 17 16 3" xfId="1031"/>
    <cellStyle name="Normal 12 17 17" xfId="325"/>
    <cellStyle name="Normal 12 17 17 2" xfId="1604"/>
    <cellStyle name="Normal 12 17 17 3" xfId="1032"/>
    <cellStyle name="Normal 12 17 18" xfId="326"/>
    <cellStyle name="Normal 12 17 18 2" xfId="1605"/>
    <cellStyle name="Normal 12 17 18 3" xfId="1033"/>
    <cellStyle name="Normal 12 17 19" xfId="327"/>
    <cellStyle name="Normal 12 17 19 2" xfId="1606"/>
    <cellStyle name="Normal 12 17 19 3" xfId="1034"/>
    <cellStyle name="Normal 12 17 2" xfId="328"/>
    <cellStyle name="Normal 12 17 2 2" xfId="1607"/>
    <cellStyle name="Normal 12 17 2 3" xfId="1035"/>
    <cellStyle name="Normal 12 17 20" xfId="329"/>
    <cellStyle name="Normal 12 17 20 2" xfId="1608"/>
    <cellStyle name="Normal 12 17 20 3" xfId="1036"/>
    <cellStyle name="Normal 12 17 21" xfId="330"/>
    <cellStyle name="Normal 12 17 21 2" xfId="1609"/>
    <cellStyle name="Normal 12 17 21 3" xfId="1037"/>
    <cellStyle name="Normal 12 17 22" xfId="331"/>
    <cellStyle name="Normal 12 17 22 2" xfId="1610"/>
    <cellStyle name="Normal 12 17 22 3" xfId="1038"/>
    <cellStyle name="Normal 12 17 23" xfId="332"/>
    <cellStyle name="Normal 12 17 23 2" xfId="1611"/>
    <cellStyle name="Normal 12 17 23 3" xfId="1039"/>
    <cellStyle name="Normal 12 17 24" xfId="333"/>
    <cellStyle name="Normal 12 17 24 2" xfId="1612"/>
    <cellStyle name="Normal 12 17 24 3" xfId="1040"/>
    <cellStyle name="Normal 12 17 25" xfId="334"/>
    <cellStyle name="Normal 12 17 25 2" xfId="1613"/>
    <cellStyle name="Normal 12 17 25 3" xfId="1041"/>
    <cellStyle name="Normal 12 17 26" xfId="1596"/>
    <cellStyle name="Normal 12 17 27" xfId="1024"/>
    <cellStyle name="Normal 12 17 3" xfId="335"/>
    <cellStyle name="Normal 12 17 3 2" xfId="1614"/>
    <cellStyle name="Normal 12 17 3 3" xfId="1042"/>
    <cellStyle name="Normal 12 17 4" xfId="336"/>
    <cellStyle name="Normal 12 17 4 2" xfId="1615"/>
    <cellStyle name="Normal 12 17 4 3" xfId="1043"/>
    <cellStyle name="Normal 12 17 5" xfId="337"/>
    <cellStyle name="Normal 12 17 5 2" xfId="1616"/>
    <cellStyle name="Normal 12 17 5 3" xfId="1044"/>
    <cellStyle name="Normal 12 17 6" xfId="338"/>
    <cellStyle name="Normal 12 17 6 2" xfId="1617"/>
    <cellStyle name="Normal 12 17 6 3" xfId="1045"/>
    <cellStyle name="Normal 12 17 7" xfId="339"/>
    <cellStyle name="Normal 12 17 7 2" xfId="1618"/>
    <cellStyle name="Normal 12 17 7 3" xfId="1046"/>
    <cellStyle name="Normal 12 17 8" xfId="340"/>
    <cellStyle name="Normal 12 17 8 2" xfId="1619"/>
    <cellStyle name="Normal 12 17 8 3" xfId="1047"/>
    <cellStyle name="Normal 12 17 9" xfId="341"/>
    <cellStyle name="Normal 12 17 9 2" xfId="1620"/>
    <cellStyle name="Normal 12 17 9 3" xfId="1048"/>
    <cellStyle name="Normal 12 18" xfId="1420"/>
    <cellStyle name="Normal 12 19" xfId="848"/>
    <cellStyle name="Normal 12 2" xfId="342"/>
    <cellStyle name="Normal 12 2 10" xfId="343"/>
    <cellStyle name="Normal 12 2 10 2" xfId="1622"/>
    <cellStyle name="Normal 12 2 10 3" xfId="1050"/>
    <cellStyle name="Normal 12 2 11" xfId="344"/>
    <cellStyle name="Normal 12 2 11 2" xfId="1623"/>
    <cellStyle name="Normal 12 2 11 3" xfId="1051"/>
    <cellStyle name="Normal 12 2 12" xfId="345"/>
    <cellStyle name="Normal 12 2 12 2" xfId="1624"/>
    <cellStyle name="Normal 12 2 12 3" xfId="1052"/>
    <cellStyle name="Normal 12 2 13" xfId="346"/>
    <cellStyle name="Normal 12 2 13 2" xfId="1625"/>
    <cellStyle name="Normal 12 2 13 3" xfId="1053"/>
    <cellStyle name="Normal 12 2 14" xfId="347"/>
    <cellStyle name="Normal 12 2 14 2" xfId="1626"/>
    <cellStyle name="Normal 12 2 14 3" xfId="1054"/>
    <cellStyle name="Normal 12 2 15" xfId="348"/>
    <cellStyle name="Normal 12 2 15 2" xfId="1627"/>
    <cellStyle name="Normal 12 2 15 3" xfId="1055"/>
    <cellStyle name="Normal 12 2 16" xfId="349"/>
    <cellStyle name="Normal 12 2 16 2" xfId="1628"/>
    <cellStyle name="Normal 12 2 16 3" xfId="1056"/>
    <cellStyle name="Normal 12 2 17" xfId="350"/>
    <cellStyle name="Normal 12 2 17 2" xfId="1629"/>
    <cellStyle name="Normal 12 2 17 3" xfId="1057"/>
    <cellStyle name="Normal 12 2 18" xfId="351"/>
    <cellStyle name="Normal 12 2 18 2" xfId="1630"/>
    <cellStyle name="Normal 12 2 18 3" xfId="1058"/>
    <cellStyle name="Normal 12 2 19" xfId="352"/>
    <cellStyle name="Normal 12 2 19 2" xfId="1631"/>
    <cellStyle name="Normal 12 2 19 3" xfId="1059"/>
    <cellStyle name="Normal 12 2 2" xfId="353"/>
    <cellStyle name="Normal 12 2 2 2" xfId="1632"/>
    <cellStyle name="Normal 12 2 2 3" xfId="1060"/>
    <cellStyle name="Normal 12 2 20" xfId="354"/>
    <cellStyle name="Normal 12 2 20 2" xfId="1633"/>
    <cellStyle name="Normal 12 2 20 3" xfId="1061"/>
    <cellStyle name="Normal 12 2 21" xfId="355"/>
    <cellStyle name="Normal 12 2 21 2" xfId="1634"/>
    <cellStyle name="Normal 12 2 21 3" xfId="1062"/>
    <cellStyle name="Normal 12 2 22" xfId="356"/>
    <cellStyle name="Normal 12 2 22 2" xfId="1635"/>
    <cellStyle name="Normal 12 2 22 3" xfId="1063"/>
    <cellStyle name="Normal 12 2 23" xfId="357"/>
    <cellStyle name="Normal 12 2 23 2" xfId="1636"/>
    <cellStyle name="Normal 12 2 23 3" xfId="1064"/>
    <cellStyle name="Normal 12 2 24" xfId="358"/>
    <cellStyle name="Normal 12 2 24 2" xfId="1637"/>
    <cellStyle name="Normal 12 2 24 3" xfId="1065"/>
    <cellStyle name="Normal 12 2 25" xfId="359"/>
    <cellStyle name="Normal 12 2 25 2" xfId="1638"/>
    <cellStyle name="Normal 12 2 25 3" xfId="1066"/>
    <cellStyle name="Normal 12 2 26" xfId="1621"/>
    <cellStyle name="Normal 12 2 27" xfId="1049"/>
    <cellStyle name="Normal 12 2 3" xfId="360"/>
    <cellStyle name="Normal 12 2 3 2" xfId="1639"/>
    <cellStyle name="Normal 12 2 3 3" xfId="1067"/>
    <cellStyle name="Normal 12 2 4" xfId="361"/>
    <cellStyle name="Normal 12 2 4 2" xfId="1640"/>
    <cellStyle name="Normal 12 2 4 3" xfId="1068"/>
    <cellStyle name="Normal 12 2 5" xfId="362"/>
    <cellStyle name="Normal 12 2 5 2" xfId="1641"/>
    <cellStyle name="Normal 12 2 5 3" xfId="1069"/>
    <cellStyle name="Normal 12 2 6" xfId="363"/>
    <cellStyle name="Normal 12 2 6 2" xfId="1642"/>
    <cellStyle name="Normal 12 2 6 3" xfId="1070"/>
    <cellStyle name="Normal 12 2 7" xfId="364"/>
    <cellStyle name="Normal 12 2 7 2" xfId="1643"/>
    <cellStyle name="Normal 12 2 7 3" xfId="1071"/>
    <cellStyle name="Normal 12 2 8" xfId="365"/>
    <cellStyle name="Normal 12 2 8 2" xfId="1644"/>
    <cellStyle name="Normal 12 2 8 3" xfId="1072"/>
    <cellStyle name="Normal 12 2 9" xfId="366"/>
    <cellStyle name="Normal 12 2 9 2" xfId="1645"/>
    <cellStyle name="Normal 12 2 9 3" xfId="1073"/>
    <cellStyle name="Normal 12 3" xfId="367"/>
    <cellStyle name="Normal 12 3 10" xfId="368"/>
    <cellStyle name="Normal 12 3 10 2" xfId="1647"/>
    <cellStyle name="Normal 12 3 10 3" xfId="1075"/>
    <cellStyle name="Normal 12 3 11" xfId="369"/>
    <cellStyle name="Normal 12 3 11 2" xfId="1648"/>
    <cellStyle name="Normal 12 3 11 3" xfId="1076"/>
    <cellStyle name="Normal 12 3 12" xfId="370"/>
    <cellStyle name="Normal 12 3 12 2" xfId="1649"/>
    <cellStyle name="Normal 12 3 12 3" xfId="1077"/>
    <cellStyle name="Normal 12 3 13" xfId="371"/>
    <cellStyle name="Normal 12 3 13 2" xfId="1650"/>
    <cellStyle name="Normal 12 3 13 3" xfId="1078"/>
    <cellStyle name="Normal 12 3 14" xfId="372"/>
    <cellStyle name="Normal 12 3 14 2" xfId="1651"/>
    <cellStyle name="Normal 12 3 14 3" xfId="1079"/>
    <cellStyle name="Normal 12 3 15" xfId="373"/>
    <cellStyle name="Normal 12 3 15 2" xfId="1652"/>
    <cellStyle name="Normal 12 3 15 3" xfId="1080"/>
    <cellStyle name="Normal 12 3 16" xfId="374"/>
    <cellStyle name="Normal 12 3 16 2" xfId="1653"/>
    <cellStyle name="Normal 12 3 16 3" xfId="1081"/>
    <cellStyle name="Normal 12 3 17" xfId="375"/>
    <cellStyle name="Normal 12 3 17 2" xfId="1654"/>
    <cellStyle name="Normal 12 3 17 3" xfId="1082"/>
    <cellStyle name="Normal 12 3 18" xfId="376"/>
    <cellStyle name="Normal 12 3 18 2" xfId="1655"/>
    <cellStyle name="Normal 12 3 18 3" xfId="1083"/>
    <cellStyle name="Normal 12 3 19" xfId="377"/>
    <cellStyle name="Normal 12 3 19 2" xfId="1656"/>
    <cellStyle name="Normal 12 3 19 3" xfId="1084"/>
    <cellStyle name="Normal 12 3 2" xfId="378"/>
    <cellStyle name="Normal 12 3 2 2" xfId="1657"/>
    <cellStyle name="Normal 12 3 2 3" xfId="1085"/>
    <cellStyle name="Normal 12 3 20" xfId="379"/>
    <cellStyle name="Normal 12 3 20 2" xfId="1658"/>
    <cellStyle name="Normal 12 3 20 3" xfId="1086"/>
    <cellStyle name="Normal 12 3 21" xfId="380"/>
    <cellStyle name="Normal 12 3 21 2" xfId="1659"/>
    <cellStyle name="Normal 12 3 21 3" xfId="1087"/>
    <cellStyle name="Normal 12 3 22" xfId="381"/>
    <cellStyle name="Normal 12 3 22 2" xfId="1660"/>
    <cellStyle name="Normal 12 3 22 3" xfId="1088"/>
    <cellStyle name="Normal 12 3 23" xfId="382"/>
    <cellStyle name="Normal 12 3 23 2" xfId="1661"/>
    <cellStyle name="Normal 12 3 23 3" xfId="1089"/>
    <cellStyle name="Normal 12 3 24" xfId="383"/>
    <cellStyle name="Normal 12 3 24 2" xfId="1662"/>
    <cellStyle name="Normal 12 3 24 3" xfId="1090"/>
    <cellStyle name="Normal 12 3 25" xfId="384"/>
    <cellStyle name="Normal 12 3 25 2" xfId="1663"/>
    <cellStyle name="Normal 12 3 25 3" xfId="1091"/>
    <cellStyle name="Normal 12 3 26" xfId="1646"/>
    <cellStyle name="Normal 12 3 27" xfId="1074"/>
    <cellStyle name="Normal 12 3 3" xfId="385"/>
    <cellStyle name="Normal 12 3 3 2" xfId="1664"/>
    <cellStyle name="Normal 12 3 3 3" xfId="1092"/>
    <cellStyle name="Normal 12 3 4" xfId="386"/>
    <cellStyle name="Normal 12 3 4 2" xfId="1665"/>
    <cellStyle name="Normal 12 3 4 3" xfId="1093"/>
    <cellStyle name="Normal 12 3 5" xfId="387"/>
    <cellStyle name="Normal 12 3 5 2" xfId="1666"/>
    <cellStyle name="Normal 12 3 5 3" xfId="1094"/>
    <cellStyle name="Normal 12 3 6" xfId="388"/>
    <cellStyle name="Normal 12 3 6 2" xfId="1667"/>
    <cellStyle name="Normal 12 3 6 3" xfId="1095"/>
    <cellStyle name="Normal 12 3 7" xfId="389"/>
    <cellStyle name="Normal 12 3 7 2" xfId="1668"/>
    <cellStyle name="Normal 12 3 7 3" xfId="1096"/>
    <cellStyle name="Normal 12 3 8" xfId="390"/>
    <cellStyle name="Normal 12 3 8 2" xfId="1669"/>
    <cellStyle name="Normal 12 3 8 3" xfId="1097"/>
    <cellStyle name="Normal 12 3 9" xfId="391"/>
    <cellStyle name="Normal 12 3 9 2" xfId="1670"/>
    <cellStyle name="Normal 12 3 9 3" xfId="1098"/>
    <cellStyle name="Normal 12 4" xfId="392"/>
    <cellStyle name="Normal 12 4 10" xfId="393"/>
    <cellStyle name="Normal 12 4 10 2" xfId="1672"/>
    <cellStyle name="Normal 12 4 10 3" xfId="1100"/>
    <cellStyle name="Normal 12 4 11" xfId="394"/>
    <cellStyle name="Normal 12 4 11 2" xfId="1673"/>
    <cellStyle name="Normal 12 4 11 3" xfId="1101"/>
    <cellStyle name="Normal 12 4 12" xfId="395"/>
    <cellStyle name="Normal 12 4 12 2" xfId="1674"/>
    <cellStyle name="Normal 12 4 12 3" xfId="1102"/>
    <cellStyle name="Normal 12 4 13" xfId="396"/>
    <cellStyle name="Normal 12 4 13 2" xfId="1675"/>
    <cellStyle name="Normal 12 4 13 3" xfId="1103"/>
    <cellStyle name="Normal 12 4 14" xfId="397"/>
    <cellStyle name="Normal 12 4 14 2" xfId="1676"/>
    <cellStyle name="Normal 12 4 14 3" xfId="1104"/>
    <cellStyle name="Normal 12 4 15" xfId="398"/>
    <cellStyle name="Normal 12 4 15 2" xfId="1677"/>
    <cellStyle name="Normal 12 4 15 3" xfId="1105"/>
    <cellStyle name="Normal 12 4 16" xfId="399"/>
    <cellStyle name="Normal 12 4 16 2" xfId="1678"/>
    <cellStyle name="Normal 12 4 16 3" xfId="1106"/>
    <cellStyle name="Normal 12 4 17" xfId="400"/>
    <cellStyle name="Normal 12 4 17 2" xfId="1679"/>
    <cellStyle name="Normal 12 4 17 3" xfId="1107"/>
    <cellStyle name="Normal 12 4 18" xfId="401"/>
    <cellStyle name="Normal 12 4 18 2" xfId="1680"/>
    <cellStyle name="Normal 12 4 18 3" xfId="1108"/>
    <cellStyle name="Normal 12 4 19" xfId="402"/>
    <cellStyle name="Normal 12 4 19 2" xfId="1681"/>
    <cellStyle name="Normal 12 4 19 3" xfId="1109"/>
    <cellStyle name="Normal 12 4 2" xfId="403"/>
    <cellStyle name="Normal 12 4 2 2" xfId="1682"/>
    <cellStyle name="Normal 12 4 2 3" xfId="1110"/>
    <cellStyle name="Normal 12 4 20" xfId="404"/>
    <cellStyle name="Normal 12 4 20 2" xfId="1683"/>
    <cellStyle name="Normal 12 4 20 3" xfId="1111"/>
    <cellStyle name="Normal 12 4 21" xfId="405"/>
    <cellStyle name="Normal 12 4 21 2" xfId="1684"/>
    <cellStyle name="Normal 12 4 21 3" xfId="1112"/>
    <cellStyle name="Normal 12 4 22" xfId="406"/>
    <cellStyle name="Normal 12 4 22 2" xfId="1685"/>
    <cellStyle name="Normal 12 4 22 3" xfId="1113"/>
    <cellStyle name="Normal 12 4 23" xfId="407"/>
    <cellStyle name="Normal 12 4 23 2" xfId="1686"/>
    <cellStyle name="Normal 12 4 23 3" xfId="1114"/>
    <cellStyle name="Normal 12 4 24" xfId="408"/>
    <cellStyle name="Normal 12 4 24 2" xfId="1687"/>
    <cellStyle name="Normal 12 4 24 3" xfId="1115"/>
    <cellStyle name="Normal 12 4 25" xfId="409"/>
    <cellStyle name="Normal 12 4 25 2" xfId="1688"/>
    <cellStyle name="Normal 12 4 25 3" xfId="1116"/>
    <cellStyle name="Normal 12 4 26" xfId="1671"/>
    <cellStyle name="Normal 12 4 27" xfId="1099"/>
    <cellStyle name="Normal 12 4 3" xfId="410"/>
    <cellStyle name="Normal 12 4 3 2" xfId="1689"/>
    <cellStyle name="Normal 12 4 3 3" xfId="1117"/>
    <cellStyle name="Normal 12 4 4" xfId="411"/>
    <cellStyle name="Normal 12 4 4 2" xfId="1690"/>
    <cellStyle name="Normal 12 4 4 3" xfId="1118"/>
    <cellStyle name="Normal 12 4 5" xfId="412"/>
    <cellStyle name="Normal 12 4 5 2" xfId="1691"/>
    <cellStyle name="Normal 12 4 5 3" xfId="1119"/>
    <cellStyle name="Normal 12 4 6" xfId="413"/>
    <cellStyle name="Normal 12 4 6 2" xfId="1692"/>
    <cellStyle name="Normal 12 4 6 3" xfId="1120"/>
    <cellStyle name="Normal 12 4 7" xfId="414"/>
    <cellStyle name="Normal 12 4 7 2" xfId="1693"/>
    <cellStyle name="Normal 12 4 7 3" xfId="1121"/>
    <cellStyle name="Normal 12 4 8" xfId="415"/>
    <cellStyle name="Normal 12 4 8 2" xfId="1694"/>
    <cellStyle name="Normal 12 4 8 3" xfId="1122"/>
    <cellStyle name="Normal 12 4 9" xfId="416"/>
    <cellStyle name="Normal 12 4 9 2" xfId="1695"/>
    <cellStyle name="Normal 12 4 9 3" xfId="1123"/>
    <cellStyle name="Normal 12 5" xfId="417"/>
    <cellStyle name="Normal 12 5 10" xfId="418"/>
    <cellStyle name="Normal 12 5 10 2" xfId="1697"/>
    <cellStyle name="Normal 12 5 10 3" xfId="1125"/>
    <cellStyle name="Normal 12 5 11" xfId="419"/>
    <cellStyle name="Normal 12 5 11 2" xfId="1698"/>
    <cellStyle name="Normal 12 5 11 3" xfId="1126"/>
    <cellStyle name="Normal 12 5 12" xfId="420"/>
    <cellStyle name="Normal 12 5 12 2" xfId="1699"/>
    <cellStyle name="Normal 12 5 12 3" xfId="1127"/>
    <cellStyle name="Normal 12 5 13" xfId="421"/>
    <cellStyle name="Normal 12 5 13 2" xfId="1700"/>
    <cellStyle name="Normal 12 5 13 3" xfId="1128"/>
    <cellStyle name="Normal 12 5 14" xfId="422"/>
    <cellStyle name="Normal 12 5 14 2" xfId="1701"/>
    <cellStyle name="Normal 12 5 14 3" xfId="1129"/>
    <cellStyle name="Normal 12 5 15" xfId="423"/>
    <cellStyle name="Normal 12 5 15 2" xfId="1702"/>
    <cellStyle name="Normal 12 5 15 3" xfId="1130"/>
    <cellStyle name="Normal 12 5 16" xfId="424"/>
    <cellStyle name="Normal 12 5 16 2" xfId="1703"/>
    <cellStyle name="Normal 12 5 16 3" xfId="1131"/>
    <cellStyle name="Normal 12 5 17" xfId="425"/>
    <cellStyle name="Normal 12 5 17 2" xfId="1704"/>
    <cellStyle name="Normal 12 5 17 3" xfId="1132"/>
    <cellStyle name="Normal 12 5 18" xfId="426"/>
    <cellStyle name="Normal 12 5 18 2" xfId="1705"/>
    <cellStyle name="Normal 12 5 18 3" xfId="1133"/>
    <cellStyle name="Normal 12 5 19" xfId="427"/>
    <cellStyle name="Normal 12 5 19 2" xfId="1706"/>
    <cellStyle name="Normal 12 5 19 3" xfId="1134"/>
    <cellStyle name="Normal 12 5 2" xfId="428"/>
    <cellStyle name="Normal 12 5 2 2" xfId="1707"/>
    <cellStyle name="Normal 12 5 2 3" xfId="1135"/>
    <cellStyle name="Normal 12 5 20" xfId="429"/>
    <cellStyle name="Normal 12 5 20 2" xfId="1708"/>
    <cellStyle name="Normal 12 5 20 3" xfId="1136"/>
    <cellStyle name="Normal 12 5 21" xfId="430"/>
    <cellStyle name="Normal 12 5 21 2" xfId="1709"/>
    <cellStyle name="Normal 12 5 21 3" xfId="1137"/>
    <cellStyle name="Normal 12 5 22" xfId="431"/>
    <cellStyle name="Normal 12 5 22 2" xfId="1710"/>
    <cellStyle name="Normal 12 5 22 3" xfId="1138"/>
    <cellStyle name="Normal 12 5 23" xfId="432"/>
    <cellStyle name="Normal 12 5 23 2" xfId="1711"/>
    <cellStyle name="Normal 12 5 23 3" xfId="1139"/>
    <cellStyle name="Normal 12 5 24" xfId="433"/>
    <cellStyle name="Normal 12 5 24 2" xfId="1712"/>
    <cellStyle name="Normal 12 5 24 3" xfId="1140"/>
    <cellStyle name="Normal 12 5 25" xfId="434"/>
    <cellStyle name="Normal 12 5 25 2" xfId="1713"/>
    <cellStyle name="Normal 12 5 25 3" xfId="1141"/>
    <cellStyle name="Normal 12 5 26" xfId="1696"/>
    <cellStyle name="Normal 12 5 27" xfId="1124"/>
    <cellStyle name="Normal 12 5 3" xfId="435"/>
    <cellStyle name="Normal 12 5 3 2" xfId="1714"/>
    <cellStyle name="Normal 12 5 3 3" xfId="1142"/>
    <cellStyle name="Normal 12 5 4" xfId="436"/>
    <cellStyle name="Normal 12 5 4 2" xfId="1715"/>
    <cellStyle name="Normal 12 5 4 3" xfId="1143"/>
    <cellStyle name="Normal 12 5 5" xfId="437"/>
    <cellStyle name="Normal 12 5 5 2" xfId="1716"/>
    <cellStyle name="Normal 12 5 5 3" xfId="1144"/>
    <cellStyle name="Normal 12 5 6" xfId="438"/>
    <cellStyle name="Normal 12 5 6 2" xfId="1717"/>
    <cellStyle name="Normal 12 5 6 3" xfId="1145"/>
    <cellStyle name="Normal 12 5 7" xfId="439"/>
    <cellStyle name="Normal 12 5 7 2" xfId="1718"/>
    <cellStyle name="Normal 12 5 7 3" xfId="1146"/>
    <cellStyle name="Normal 12 5 8" xfId="440"/>
    <cellStyle name="Normal 12 5 8 2" xfId="1719"/>
    <cellStyle name="Normal 12 5 8 3" xfId="1147"/>
    <cellStyle name="Normal 12 5 9" xfId="441"/>
    <cellStyle name="Normal 12 5 9 2" xfId="1720"/>
    <cellStyle name="Normal 12 5 9 3" xfId="1148"/>
    <cellStyle name="Normal 12 6" xfId="442"/>
    <cellStyle name="Normal 12 6 10" xfId="443"/>
    <cellStyle name="Normal 12 6 10 2" xfId="1722"/>
    <cellStyle name="Normal 12 6 10 3" xfId="1150"/>
    <cellStyle name="Normal 12 6 11" xfId="444"/>
    <cellStyle name="Normal 12 6 11 2" xfId="1723"/>
    <cellStyle name="Normal 12 6 11 3" xfId="1151"/>
    <cellStyle name="Normal 12 6 12" xfId="445"/>
    <cellStyle name="Normal 12 6 12 2" xfId="1724"/>
    <cellStyle name="Normal 12 6 12 3" xfId="1152"/>
    <cellStyle name="Normal 12 6 13" xfId="446"/>
    <cellStyle name="Normal 12 6 13 2" xfId="1725"/>
    <cellStyle name="Normal 12 6 13 3" xfId="1153"/>
    <cellStyle name="Normal 12 6 14" xfId="447"/>
    <cellStyle name="Normal 12 6 14 2" xfId="1726"/>
    <cellStyle name="Normal 12 6 14 3" xfId="1154"/>
    <cellStyle name="Normal 12 6 15" xfId="448"/>
    <cellStyle name="Normal 12 6 15 2" xfId="1727"/>
    <cellStyle name="Normal 12 6 15 3" xfId="1155"/>
    <cellStyle name="Normal 12 6 16" xfId="449"/>
    <cellStyle name="Normal 12 6 16 2" xfId="1728"/>
    <cellStyle name="Normal 12 6 16 3" xfId="1156"/>
    <cellStyle name="Normal 12 6 17" xfId="450"/>
    <cellStyle name="Normal 12 6 17 2" xfId="1729"/>
    <cellStyle name="Normal 12 6 17 3" xfId="1157"/>
    <cellStyle name="Normal 12 6 18" xfId="451"/>
    <cellStyle name="Normal 12 6 18 2" xfId="1730"/>
    <cellStyle name="Normal 12 6 18 3" xfId="1158"/>
    <cellStyle name="Normal 12 6 19" xfId="452"/>
    <cellStyle name="Normal 12 6 19 2" xfId="1731"/>
    <cellStyle name="Normal 12 6 19 3" xfId="1159"/>
    <cellStyle name="Normal 12 6 2" xfId="453"/>
    <cellStyle name="Normal 12 6 2 2" xfId="1732"/>
    <cellStyle name="Normal 12 6 2 3" xfId="1160"/>
    <cellStyle name="Normal 12 6 20" xfId="454"/>
    <cellStyle name="Normal 12 6 20 2" xfId="1733"/>
    <cellStyle name="Normal 12 6 20 3" xfId="1161"/>
    <cellStyle name="Normal 12 6 21" xfId="455"/>
    <cellStyle name="Normal 12 6 21 2" xfId="1734"/>
    <cellStyle name="Normal 12 6 21 3" xfId="1162"/>
    <cellStyle name="Normal 12 6 22" xfId="456"/>
    <cellStyle name="Normal 12 6 22 2" xfId="1735"/>
    <cellStyle name="Normal 12 6 22 3" xfId="1163"/>
    <cellStyle name="Normal 12 6 23" xfId="457"/>
    <cellStyle name="Normal 12 6 23 2" xfId="1736"/>
    <cellStyle name="Normal 12 6 23 3" xfId="1164"/>
    <cellStyle name="Normal 12 6 24" xfId="458"/>
    <cellStyle name="Normal 12 6 24 2" xfId="1737"/>
    <cellStyle name="Normal 12 6 24 3" xfId="1165"/>
    <cellStyle name="Normal 12 6 25" xfId="459"/>
    <cellStyle name="Normal 12 6 25 2" xfId="1738"/>
    <cellStyle name="Normal 12 6 25 3" xfId="1166"/>
    <cellStyle name="Normal 12 6 26" xfId="1721"/>
    <cellStyle name="Normal 12 6 27" xfId="1149"/>
    <cellStyle name="Normal 12 6 3" xfId="460"/>
    <cellStyle name="Normal 12 6 3 2" xfId="1739"/>
    <cellStyle name="Normal 12 6 3 3" xfId="1167"/>
    <cellStyle name="Normal 12 6 4" xfId="461"/>
    <cellStyle name="Normal 12 6 4 2" xfId="1740"/>
    <cellStyle name="Normal 12 6 4 3" xfId="1168"/>
    <cellStyle name="Normal 12 6 5" xfId="462"/>
    <cellStyle name="Normal 12 6 5 2" xfId="1741"/>
    <cellStyle name="Normal 12 6 5 3" xfId="1169"/>
    <cellStyle name="Normal 12 6 6" xfId="463"/>
    <cellStyle name="Normal 12 6 6 2" xfId="1742"/>
    <cellStyle name="Normal 12 6 6 3" xfId="1170"/>
    <cellStyle name="Normal 12 6 7" xfId="464"/>
    <cellStyle name="Normal 12 6 7 2" xfId="1743"/>
    <cellStyle name="Normal 12 6 7 3" xfId="1171"/>
    <cellStyle name="Normal 12 6 8" xfId="465"/>
    <cellStyle name="Normal 12 6 8 2" xfId="1744"/>
    <cellStyle name="Normal 12 6 8 3" xfId="1172"/>
    <cellStyle name="Normal 12 6 9" xfId="466"/>
    <cellStyle name="Normal 12 6 9 2" xfId="1745"/>
    <cellStyle name="Normal 12 6 9 3" xfId="1173"/>
    <cellStyle name="Normal 12 7" xfId="467"/>
    <cellStyle name="Normal 12 7 10" xfId="468"/>
    <cellStyle name="Normal 12 7 10 2" xfId="1747"/>
    <cellStyle name="Normal 12 7 10 3" xfId="1175"/>
    <cellStyle name="Normal 12 7 11" xfId="469"/>
    <cellStyle name="Normal 12 7 11 2" xfId="1748"/>
    <cellStyle name="Normal 12 7 11 3" xfId="1176"/>
    <cellStyle name="Normal 12 7 12" xfId="470"/>
    <cellStyle name="Normal 12 7 12 2" xfId="1749"/>
    <cellStyle name="Normal 12 7 12 3" xfId="1177"/>
    <cellStyle name="Normal 12 7 13" xfId="471"/>
    <cellStyle name="Normal 12 7 13 2" xfId="1750"/>
    <cellStyle name="Normal 12 7 13 3" xfId="1178"/>
    <cellStyle name="Normal 12 7 14" xfId="472"/>
    <cellStyle name="Normal 12 7 14 2" xfId="1751"/>
    <cellStyle name="Normal 12 7 14 3" xfId="1179"/>
    <cellStyle name="Normal 12 7 15" xfId="473"/>
    <cellStyle name="Normal 12 7 15 2" xfId="1752"/>
    <cellStyle name="Normal 12 7 15 3" xfId="1180"/>
    <cellStyle name="Normal 12 7 16" xfId="474"/>
    <cellStyle name="Normal 12 7 16 2" xfId="1753"/>
    <cellStyle name="Normal 12 7 16 3" xfId="1181"/>
    <cellStyle name="Normal 12 7 17" xfId="475"/>
    <cellStyle name="Normal 12 7 17 2" xfId="1754"/>
    <cellStyle name="Normal 12 7 17 3" xfId="1182"/>
    <cellStyle name="Normal 12 7 18" xfId="476"/>
    <cellStyle name="Normal 12 7 18 2" xfId="1755"/>
    <cellStyle name="Normal 12 7 18 3" xfId="1183"/>
    <cellStyle name="Normal 12 7 19" xfId="477"/>
    <cellStyle name="Normal 12 7 19 2" xfId="1756"/>
    <cellStyle name="Normal 12 7 19 3" xfId="1184"/>
    <cellStyle name="Normal 12 7 2" xfId="478"/>
    <cellStyle name="Normal 12 7 2 2" xfId="1757"/>
    <cellStyle name="Normal 12 7 2 3" xfId="1185"/>
    <cellStyle name="Normal 12 7 20" xfId="479"/>
    <cellStyle name="Normal 12 7 20 2" xfId="1758"/>
    <cellStyle name="Normal 12 7 20 3" xfId="1186"/>
    <cellStyle name="Normal 12 7 21" xfId="480"/>
    <cellStyle name="Normal 12 7 21 2" xfId="1759"/>
    <cellStyle name="Normal 12 7 21 3" xfId="1187"/>
    <cellStyle name="Normal 12 7 22" xfId="481"/>
    <cellStyle name="Normal 12 7 22 2" xfId="1760"/>
    <cellStyle name="Normal 12 7 22 3" xfId="1188"/>
    <cellStyle name="Normal 12 7 23" xfId="482"/>
    <cellStyle name="Normal 12 7 23 2" xfId="1761"/>
    <cellStyle name="Normal 12 7 23 3" xfId="1189"/>
    <cellStyle name="Normal 12 7 24" xfId="483"/>
    <cellStyle name="Normal 12 7 24 2" xfId="1762"/>
    <cellStyle name="Normal 12 7 24 3" xfId="1190"/>
    <cellStyle name="Normal 12 7 25" xfId="484"/>
    <cellStyle name="Normal 12 7 25 2" xfId="1763"/>
    <cellStyle name="Normal 12 7 25 3" xfId="1191"/>
    <cellStyle name="Normal 12 7 26" xfId="1746"/>
    <cellStyle name="Normal 12 7 27" xfId="1174"/>
    <cellStyle name="Normal 12 7 3" xfId="485"/>
    <cellStyle name="Normal 12 7 3 2" xfId="1764"/>
    <cellStyle name="Normal 12 7 3 3" xfId="1192"/>
    <cellStyle name="Normal 12 7 4" xfId="486"/>
    <cellStyle name="Normal 12 7 4 2" xfId="1765"/>
    <cellStyle name="Normal 12 7 4 3" xfId="1193"/>
    <cellStyle name="Normal 12 7 5" xfId="487"/>
    <cellStyle name="Normal 12 7 5 2" xfId="1766"/>
    <cellStyle name="Normal 12 7 5 3" xfId="1194"/>
    <cellStyle name="Normal 12 7 6" xfId="488"/>
    <cellStyle name="Normal 12 7 6 2" xfId="1767"/>
    <cellStyle name="Normal 12 7 6 3" xfId="1195"/>
    <cellStyle name="Normal 12 7 7" xfId="489"/>
    <cellStyle name="Normal 12 7 7 2" xfId="1768"/>
    <cellStyle name="Normal 12 7 7 3" xfId="1196"/>
    <cellStyle name="Normal 12 7 8" xfId="490"/>
    <cellStyle name="Normal 12 7 8 2" xfId="1769"/>
    <cellStyle name="Normal 12 7 8 3" xfId="1197"/>
    <cellStyle name="Normal 12 7 9" xfId="491"/>
    <cellStyle name="Normal 12 7 9 2" xfId="1770"/>
    <cellStyle name="Normal 12 7 9 3" xfId="1198"/>
    <cellStyle name="Normal 12 8" xfId="492"/>
    <cellStyle name="Normal 12 8 10" xfId="493"/>
    <cellStyle name="Normal 12 8 10 2" xfId="1772"/>
    <cellStyle name="Normal 12 8 10 3" xfId="1200"/>
    <cellStyle name="Normal 12 8 11" xfId="494"/>
    <cellStyle name="Normal 12 8 11 2" xfId="1773"/>
    <cellStyle name="Normal 12 8 11 3" xfId="1201"/>
    <cellStyle name="Normal 12 8 12" xfId="495"/>
    <cellStyle name="Normal 12 8 12 2" xfId="1774"/>
    <cellStyle name="Normal 12 8 12 3" xfId="1202"/>
    <cellStyle name="Normal 12 8 13" xfId="496"/>
    <cellStyle name="Normal 12 8 13 2" xfId="1775"/>
    <cellStyle name="Normal 12 8 13 3" xfId="1203"/>
    <cellStyle name="Normal 12 8 14" xfId="497"/>
    <cellStyle name="Normal 12 8 14 2" xfId="1776"/>
    <cellStyle name="Normal 12 8 14 3" xfId="1204"/>
    <cellStyle name="Normal 12 8 15" xfId="498"/>
    <cellStyle name="Normal 12 8 15 2" xfId="1777"/>
    <cellStyle name="Normal 12 8 15 3" xfId="1205"/>
    <cellStyle name="Normal 12 8 16" xfId="499"/>
    <cellStyle name="Normal 12 8 16 2" xfId="1778"/>
    <cellStyle name="Normal 12 8 16 3" xfId="1206"/>
    <cellStyle name="Normal 12 8 17" xfId="500"/>
    <cellStyle name="Normal 12 8 17 2" xfId="1779"/>
    <cellStyle name="Normal 12 8 17 3" xfId="1207"/>
    <cellStyle name="Normal 12 8 18" xfId="501"/>
    <cellStyle name="Normal 12 8 18 2" xfId="1780"/>
    <cellStyle name="Normal 12 8 18 3" xfId="1208"/>
    <cellStyle name="Normal 12 8 19" xfId="502"/>
    <cellStyle name="Normal 12 8 19 2" xfId="1781"/>
    <cellStyle name="Normal 12 8 19 3" xfId="1209"/>
    <cellStyle name="Normal 12 8 2" xfId="503"/>
    <cellStyle name="Normal 12 8 2 2" xfId="1782"/>
    <cellStyle name="Normal 12 8 2 3" xfId="1210"/>
    <cellStyle name="Normal 12 8 20" xfId="504"/>
    <cellStyle name="Normal 12 8 20 2" xfId="1783"/>
    <cellStyle name="Normal 12 8 20 3" xfId="1211"/>
    <cellStyle name="Normal 12 8 21" xfId="505"/>
    <cellStyle name="Normal 12 8 21 2" xfId="1784"/>
    <cellStyle name="Normal 12 8 21 3" xfId="1212"/>
    <cellStyle name="Normal 12 8 22" xfId="506"/>
    <cellStyle name="Normal 12 8 22 2" xfId="1785"/>
    <cellStyle name="Normal 12 8 22 3" xfId="1213"/>
    <cellStyle name="Normal 12 8 23" xfId="507"/>
    <cellStyle name="Normal 12 8 23 2" xfId="1786"/>
    <cellStyle name="Normal 12 8 23 3" xfId="1214"/>
    <cellStyle name="Normal 12 8 24" xfId="508"/>
    <cellStyle name="Normal 12 8 24 2" xfId="1787"/>
    <cellStyle name="Normal 12 8 24 3" xfId="1215"/>
    <cellStyle name="Normal 12 8 25" xfId="509"/>
    <cellStyle name="Normal 12 8 25 2" xfId="1788"/>
    <cellStyle name="Normal 12 8 25 3" xfId="1216"/>
    <cellStyle name="Normal 12 8 26" xfId="1771"/>
    <cellStyle name="Normal 12 8 27" xfId="1199"/>
    <cellStyle name="Normal 12 8 3" xfId="510"/>
    <cellStyle name="Normal 12 8 3 2" xfId="1789"/>
    <cellStyle name="Normal 12 8 3 3" xfId="1217"/>
    <cellStyle name="Normal 12 8 4" xfId="511"/>
    <cellStyle name="Normal 12 8 4 2" xfId="1790"/>
    <cellStyle name="Normal 12 8 4 3" xfId="1218"/>
    <cellStyle name="Normal 12 8 5" xfId="512"/>
    <cellStyle name="Normal 12 8 5 2" xfId="1791"/>
    <cellStyle name="Normal 12 8 5 3" xfId="1219"/>
    <cellStyle name="Normal 12 8 6" xfId="513"/>
    <cellStyle name="Normal 12 8 6 2" xfId="1792"/>
    <cellStyle name="Normal 12 8 6 3" xfId="1220"/>
    <cellStyle name="Normal 12 8 7" xfId="514"/>
    <cellStyle name="Normal 12 8 7 2" xfId="1793"/>
    <cellStyle name="Normal 12 8 7 3" xfId="1221"/>
    <cellStyle name="Normal 12 8 8" xfId="515"/>
    <cellStyle name="Normal 12 8 8 2" xfId="1794"/>
    <cellStyle name="Normal 12 8 8 3" xfId="1222"/>
    <cellStyle name="Normal 12 8 9" xfId="516"/>
    <cellStyle name="Normal 12 8 9 2" xfId="1795"/>
    <cellStyle name="Normal 12 8 9 3" xfId="1223"/>
    <cellStyle name="Normal 12 9" xfId="517"/>
    <cellStyle name="Normal 12 9 10" xfId="518"/>
    <cellStyle name="Normal 12 9 10 2" xfId="1797"/>
    <cellStyle name="Normal 12 9 10 3" xfId="1225"/>
    <cellStyle name="Normal 12 9 11" xfId="519"/>
    <cellStyle name="Normal 12 9 11 2" xfId="1798"/>
    <cellStyle name="Normal 12 9 11 3" xfId="1226"/>
    <cellStyle name="Normal 12 9 12" xfId="520"/>
    <cellStyle name="Normal 12 9 12 2" xfId="1799"/>
    <cellStyle name="Normal 12 9 12 3" xfId="1227"/>
    <cellStyle name="Normal 12 9 13" xfId="521"/>
    <cellStyle name="Normal 12 9 13 2" xfId="1800"/>
    <cellStyle name="Normal 12 9 13 3" xfId="1228"/>
    <cellStyle name="Normal 12 9 14" xfId="522"/>
    <cellStyle name="Normal 12 9 14 2" xfId="1801"/>
    <cellStyle name="Normal 12 9 14 3" xfId="1229"/>
    <cellStyle name="Normal 12 9 15" xfId="523"/>
    <cellStyle name="Normal 12 9 15 2" xfId="1802"/>
    <cellStyle name="Normal 12 9 15 3" xfId="1230"/>
    <cellStyle name="Normal 12 9 16" xfId="524"/>
    <cellStyle name="Normal 12 9 16 2" xfId="1803"/>
    <cellStyle name="Normal 12 9 16 3" xfId="1231"/>
    <cellStyle name="Normal 12 9 17" xfId="525"/>
    <cellStyle name="Normal 12 9 17 2" xfId="1804"/>
    <cellStyle name="Normal 12 9 17 3" xfId="1232"/>
    <cellStyle name="Normal 12 9 18" xfId="526"/>
    <cellStyle name="Normal 12 9 18 2" xfId="1805"/>
    <cellStyle name="Normal 12 9 18 3" xfId="1233"/>
    <cellStyle name="Normal 12 9 19" xfId="527"/>
    <cellStyle name="Normal 12 9 19 2" xfId="1806"/>
    <cellStyle name="Normal 12 9 19 3" xfId="1234"/>
    <cellStyle name="Normal 12 9 2" xfId="528"/>
    <cellStyle name="Normal 12 9 2 2" xfId="1807"/>
    <cellStyle name="Normal 12 9 2 3" xfId="1235"/>
    <cellStyle name="Normal 12 9 20" xfId="529"/>
    <cellStyle name="Normal 12 9 20 2" xfId="1808"/>
    <cellStyle name="Normal 12 9 20 3" xfId="1236"/>
    <cellStyle name="Normal 12 9 21" xfId="530"/>
    <cellStyle name="Normal 12 9 21 2" xfId="1809"/>
    <cellStyle name="Normal 12 9 21 3" xfId="1237"/>
    <cellStyle name="Normal 12 9 22" xfId="531"/>
    <cellStyle name="Normal 12 9 22 2" xfId="1810"/>
    <cellStyle name="Normal 12 9 22 3" xfId="1238"/>
    <cellStyle name="Normal 12 9 23" xfId="532"/>
    <cellStyle name="Normal 12 9 23 2" xfId="1811"/>
    <cellStyle name="Normal 12 9 23 3" xfId="1239"/>
    <cellStyle name="Normal 12 9 24" xfId="533"/>
    <cellStyle name="Normal 12 9 24 2" xfId="1812"/>
    <cellStyle name="Normal 12 9 24 3" xfId="1240"/>
    <cellStyle name="Normal 12 9 25" xfId="534"/>
    <cellStyle name="Normal 12 9 25 2" xfId="1813"/>
    <cellStyle name="Normal 12 9 25 3" xfId="1241"/>
    <cellStyle name="Normal 12 9 26" xfId="1796"/>
    <cellStyle name="Normal 12 9 27" xfId="1224"/>
    <cellStyle name="Normal 12 9 3" xfId="535"/>
    <cellStyle name="Normal 12 9 3 2" xfId="1814"/>
    <cellStyle name="Normal 12 9 3 3" xfId="1242"/>
    <cellStyle name="Normal 12 9 4" xfId="536"/>
    <cellStyle name="Normal 12 9 4 2" xfId="1815"/>
    <cellStyle name="Normal 12 9 4 3" xfId="1243"/>
    <cellStyle name="Normal 12 9 5" xfId="537"/>
    <cellStyle name="Normal 12 9 5 2" xfId="1816"/>
    <cellStyle name="Normal 12 9 5 3" xfId="1244"/>
    <cellStyle name="Normal 12 9 6" xfId="538"/>
    <cellStyle name="Normal 12 9 6 2" xfId="1817"/>
    <cellStyle name="Normal 12 9 6 3" xfId="1245"/>
    <cellStyle name="Normal 12 9 7" xfId="539"/>
    <cellStyle name="Normal 12 9 7 2" xfId="1818"/>
    <cellStyle name="Normal 12 9 7 3" xfId="1246"/>
    <cellStyle name="Normal 12 9 8" xfId="540"/>
    <cellStyle name="Normal 12 9 8 2" xfId="1819"/>
    <cellStyle name="Normal 12 9 8 3" xfId="1247"/>
    <cellStyle name="Normal 12 9 9" xfId="541"/>
    <cellStyle name="Normal 12 9 9 2" xfId="1820"/>
    <cellStyle name="Normal 12 9 9 3" xfId="1248"/>
    <cellStyle name="Normal 13" xfId="542"/>
    <cellStyle name="Normal 13 2" xfId="543"/>
    <cellStyle name="Normal 13 3" xfId="1821"/>
    <cellStyle name="Normal 13 4" xfId="1249"/>
    <cellStyle name="Normal 14" xfId="544"/>
    <cellStyle name="Normal 14 2" xfId="1822"/>
    <cellStyle name="Normal 14 3" xfId="1250"/>
    <cellStyle name="Normal 15" xfId="545"/>
    <cellStyle name="Normal 15 2" xfId="1823"/>
    <cellStyle name="Normal 15 2 2" xfId="2267"/>
    <cellStyle name="Normal 15 3" xfId="1251"/>
    <cellStyle name="Normal 15 3 2" xfId="2211"/>
    <cellStyle name="Normal 15 4" xfId="1954"/>
    <cellStyle name="Normal 15 4 2" xfId="2275"/>
    <cellStyle name="Normal 15 5" xfId="2155"/>
    <cellStyle name="Normal 16" xfId="546"/>
    <cellStyle name="Normal 16 2" xfId="1824"/>
    <cellStyle name="Normal 16 2 2" xfId="2268"/>
    <cellStyle name="Normal 16 3" xfId="1252"/>
    <cellStyle name="Normal 16 3 2" xfId="2212"/>
    <cellStyle name="Normal 16 4" xfId="1955"/>
    <cellStyle name="Normal 16 4 2" xfId="2276"/>
    <cellStyle name="Normal 16 5" xfId="2156"/>
    <cellStyle name="Normal 17" xfId="547"/>
    <cellStyle name="Normal 17 2" xfId="1825"/>
    <cellStyle name="Normal 17 2 2" xfId="2269"/>
    <cellStyle name="Normal 17 3" xfId="1253"/>
    <cellStyle name="Normal 17 3 2" xfId="2213"/>
    <cellStyle name="Normal 17 4" xfId="1956"/>
    <cellStyle name="Normal 17 4 2" xfId="2277"/>
    <cellStyle name="Normal 17 5" xfId="2157"/>
    <cellStyle name="Normal 18" xfId="548"/>
    <cellStyle name="Normal 18 2" xfId="1826"/>
    <cellStyle name="Normal 18 2 2" xfId="2270"/>
    <cellStyle name="Normal 18 3" xfId="1254"/>
    <cellStyle name="Normal 18 3 2" xfId="2214"/>
    <cellStyle name="Normal 18 4" xfId="1957"/>
    <cellStyle name="Normal 18 4 2" xfId="2278"/>
    <cellStyle name="Normal 18 5" xfId="2158"/>
    <cellStyle name="Normal 19" xfId="549"/>
    <cellStyle name="Normal 19 2" xfId="1827"/>
    <cellStyle name="Normal 19 2 2" xfId="2271"/>
    <cellStyle name="Normal 19 3" xfId="1255"/>
    <cellStyle name="Normal 19 3 2" xfId="2215"/>
    <cellStyle name="Normal 19 4" xfId="1958"/>
    <cellStyle name="Normal 19 4 2" xfId="2279"/>
    <cellStyle name="Normal 19 5" xfId="2159"/>
    <cellStyle name="Normal 2" xfId="4"/>
    <cellStyle name="Normal 2 10" xfId="550"/>
    <cellStyle name="Normal 2 10 2" xfId="1828"/>
    <cellStyle name="Normal 2 10 3" xfId="1256"/>
    <cellStyle name="Normal 2 11" xfId="551"/>
    <cellStyle name="Normal 2 11 2" xfId="1829"/>
    <cellStyle name="Normal 2 11 3" xfId="1257"/>
    <cellStyle name="Normal 2 12" xfId="552"/>
    <cellStyle name="Normal 2 12 2" xfId="1830"/>
    <cellStyle name="Normal 2 12 3" xfId="1258"/>
    <cellStyle name="Normal 2 13" xfId="553"/>
    <cellStyle name="Normal 2 13 2" xfId="1831"/>
    <cellStyle name="Normal 2 13 3" xfId="1259"/>
    <cellStyle name="Normal 2 14" xfId="554"/>
    <cellStyle name="Normal 2 14 2" xfId="1832"/>
    <cellStyle name="Normal 2 14 3" xfId="1260"/>
    <cellStyle name="Normal 2 15" xfId="555"/>
    <cellStyle name="Normal 2 15 2" xfId="1833"/>
    <cellStyle name="Normal 2 15 3" xfId="1261"/>
    <cellStyle name="Normal 2 16" xfId="556"/>
    <cellStyle name="Normal 2 16 2" xfId="1834"/>
    <cellStyle name="Normal 2 16 3" xfId="1262"/>
    <cellStyle name="Normal 2 17" xfId="557"/>
    <cellStyle name="Normal 2 17 2" xfId="1835"/>
    <cellStyle name="Normal 2 17 3" xfId="1263"/>
    <cellStyle name="Normal 2 18" xfId="558"/>
    <cellStyle name="Normal 2 18 2" xfId="1836"/>
    <cellStyle name="Normal 2 18 3" xfId="1264"/>
    <cellStyle name="Normal 2 19" xfId="559"/>
    <cellStyle name="Normal 2 19 2" xfId="1837"/>
    <cellStyle name="Normal 2 19 3" xfId="1265"/>
    <cellStyle name="Normal 2 2" xfId="5"/>
    <cellStyle name="Normal 2 2 10" xfId="560"/>
    <cellStyle name="Normal 2 2 10 2" xfId="2053"/>
    <cellStyle name="Normal 2 2 10 3" xfId="1984"/>
    <cellStyle name="Normal 2 2 11" xfId="561"/>
    <cellStyle name="Normal 2 2 11 2" xfId="2054"/>
    <cellStyle name="Normal 2 2 12" xfId="562"/>
    <cellStyle name="Normal 2 2 12 2" xfId="2056"/>
    <cellStyle name="Normal 2 2 12 3" xfId="2055"/>
    <cellStyle name="Normal 2 2 13" xfId="563"/>
    <cellStyle name="Normal 2 2 13 2" xfId="2057"/>
    <cellStyle name="Normal 2 2 14" xfId="564"/>
    <cellStyle name="Normal 2 2 14 2" xfId="2058"/>
    <cellStyle name="Normal 2 2 15" xfId="565"/>
    <cellStyle name="Normal 2 2 15 2" xfId="2059"/>
    <cellStyle name="Normal 2 2 16" xfId="566"/>
    <cellStyle name="Normal 2 2 16 2" xfId="2060"/>
    <cellStyle name="Normal 2 2 17" xfId="567"/>
    <cellStyle name="Normal 2 2 17 2" xfId="2061"/>
    <cellStyle name="Normal 2 2 18" xfId="568"/>
    <cellStyle name="Normal 2 2 18 2" xfId="2062"/>
    <cellStyle name="Normal 2 2 19" xfId="569"/>
    <cellStyle name="Normal 2 2 2" xfId="570"/>
    <cellStyle name="Normal 2 2 2 10" xfId="571"/>
    <cellStyle name="Normal 2 2 2 10 2" xfId="1839"/>
    <cellStyle name="Normal 2 2 2 10 3" xfId="1267"/>
    <cellStyle name="Normal 2 2 2 11" xfId="572"/>
    <cellStyle name="Normal 2 2 2 11 2" xfId="1840"/>
    <cellStyle name="Normal 2 2 2 11 3" xfId="1268"/>
    <cellStyle name="Normal 2 2 2 12" xfId="573"/>
    <cellStyle name="Normal 2 2 2 12 2" xfId="1841"/>
    <cellStyle name="Normal 2 2 2 12 3" xfId="1269"/>
    <cellStyle name="Normal 2 2 2 13" xfId="574"/>
    <cellStyle name="Normal 2 2 2 13 2" xfId="1842"/>
    <cellStyle name="Normal 2 2 2 13 3" xfId="1270"/>
    <cellStyle name="Normal 2 2 2 14" xfId="575"/>
    <cellStyle name="Normal 2 2 2 14 2" xfId="1843"/>
    <cellStyle name="Normal 2 2 2 14 3" xfId="1271"/>
    <cellStyle name="Normal 2 2 2 15" xfId="576"/>
    <cellStyle name="Normal 2 2 2 15 2" xfId="1844"/>
    <cellStyle name="Normal 2 2 2 15 3" xfId="1272"/>
    <cellStyle name="Normal 2 2 2 16" xfId="577"/>
    <cellStyle name="Normal 2 2 2 16 2" xfId="1845"/>
    <cellStyle name="Normal 2 2 2 16 3" xfId="1273"/>
    <cellStyle name="Normal 2 2 2 17" xfId="578"/>
    <cellStyle name="Normal 2 2 2 17 2" xfId="1846"/>
    <cellStyle name="Normal 2 2 2 17 3" xfId="1274"/>
    <cellStyle name="Normal 2 2 2 18" xfId="579"/>
    <cellStyle name="Normal 2 2 2 18 2" xfId="1847"/>
    <cellStyle name="Normal 2 2 2 18 3" xfId="1275"/>
    <cellStyle name="Normal 2 2 2 19" xfId="580"/>
    <cellStyle name="Normal 2 2 2 19 2" xfId="1848"/>
    <cellStyle name="Normal 2 2 2 19 3" xfId="1276"/>
    <cellStyle name="Normal 2 2 2 2" xfId="6"/>
    <cellStyle name="Normal 2 2 2 2 10" xfId="581"/>
    <cellStyle name="Normal 2 2 2 2 11" xfId="582"/>
    <cellStyle name="Normal 2 2 2 2 12" xfId="583"/>
    <cellStyle name="Normal 2 2 2 2 13" xfId="584"/>
    <cellStyle name="Normal 2 2 2 2 14" xfId="585"/>
    <cellStyle name="Normal 2 2 2 2 15" xfId="586"/>
    <cellStyle name="Normal 2 2 2 2 16" xfId="587"/>
    <cellStyle name="Normal 2 2 2 2 17" xfId="588"/>
    <cellStyle name="Normal 2 2 2 2 18" xfId="589"/>
    <cellStyle name="Normal 2 2 2 2 19" xfId="590"/>
    <cellStyle name="Normal 2 2 2 2 2" xfId="591"/>
    <cellStyle name="Normal 2 2 2 2 2 10" xfId="592"/>
    <cellStyle name="Normal 2 2 2 2 2 10 2" xfId="1850"/>
    <cellStyle name="Normal 2 2 2 2 2 10 3" xfId="1278"/>
    <cellStyle name="Normal 2 2 2 2 2 11" xfId="593"/>
    <cellStyle name="Normal 2 2 2 2 2 11 2" xfId="1851"/>
    <cellStyle name="Normal 2 2 2 2 2 11 3" xfId="1279"/>
    <cellStyle name="Normal 2 2 2 2 2 12" xfId="594"/>
    <cellStyle name="Normal 2 2 2 2 2 12 2" xfId="1852"/>
    <cellStyle name="Normal 2 2 2 2 2 12 3" xfId="1280"/>
    <cellStyle name="Normal 2 2 2 2 2 13" xfId="595"/>
    <cellStyle name="Normal 2 2 2 2 2 13 2" xfId="1853"/>
    <cellStyle name="Normal 2 2 2 2 2 13 3" xfId="1281"/>
    <cellStyle name="Normal 2 2 2 2 2 14" xfId="596"/>
    <cellStyle name="Normal 2 2 2 2 2 14 2" xfId="1854"/>
    <cellStyle name="Normal 2 2 2 2 2 14 3" xfId="1282"/>
    <cellStyle name="Normal 2 2 2 2 2 15" xfId="597"/>
    <cellStyle name="Normal 2 2 2 2 2 15 2" xfId="1855"/>
    <cellStyle name="Normal 2 2 2 2 2 15 3" xfId="1283"/>
    <cellStyle name="Normal 2 2 2 2 2 16" xfId="598"/>
    <cellStyle name="Normal 2 2 2 2 2 16 2" xfId="1856"/>
    <cellStyle name="Normal 2 2 2 2 2 16 3" xfId="1284"/>
    <cellStyle name="Normal 2 2 2 2 2 17" xfId="599"/>
    <cellStyle name="Normal 2 2 2 2 2 17 2" xfId="1857"/>
    <cellStyle name="Normal 2 2 2 2 2 17 3" xfId="1285"/>
    <cellStyle name="Normal 2 2 2 2 2 18" xfId="600"/>
    <cellStyle name="Normal 2 2 2 2 2 18 2" xfId="1858"/>
    <cellStyle name="Normal 2 2 2 2 2 18 3" xfId="1286"/>
    <cellStyle name="Normal 2 2 2 2 2 19" xfId="601"/>
    <cellStyle name="Normal 2 2 2 2 2 19 2" xfId="1859"/>
    <cellStyle name="Normal 2 2 2 2 2 19 3" xfId="1287"/>
    <cellStyle name="Normal 2 2 2 2 2 2" xfId="602"/>
    <cellStyle name="Normal 2 2 2 2 2 2 2" xfId="1860"/>
    <cellStyle name="Normal 2 2 2 2 2 2 3" xfId="1288"/>
    <cellStyle name="Normal 2 2 2 2 2 20" xfId="603"/>
    <cellStyle name="Normal 2 2 2 2 2 20 2" xfId="1861"/>
    <cellStyle name="Normal 2 2 2 2 2 20 3" xfId="1289"/>
    <cellStyle name="Normal 2 2 2 2 2 21" xfId="604"/>
    <cellStyle name="Normal 2 2 2 2 2 21 2" xfId="1862"/>
    <cellStyle name="Normal 2 2 2 2 2 21 3" xfId="1290"/>
    <cellStyle name="Normal 2 2 2 2 2 22" xfId="605"/>
    <cellStyle name="Normal 2 2 2 2 2 22 2" xfId="1863"/>
    <cellStyle name="Normal 2 2 2 2 2 22 3" xfId="1291"/>
    <cellStyle name="Normal 2 2 2 2 2 23" xfId="606"/>
    <cellStyle name="Normal 2 2 2 2 2 23 2" xfId="1864"/>
    <cellStyle name="Normal 2 2 2 2 2 23 3" xfId="1292"/>
    <cellStyle name="Normal 2 2 2 2 2 24" xfId="607"/>
    <cellStyle name="Normal 2 2 2 2 2 24 2" xfId="1865"/>
    <cellStyle name="Normal 2 2 2 2 2 24 3" xfId="1293"/>
    <cellStyle name="Normal 2 2 2 2 2 25" xfId="608"/>
    <cellStyle name="Normal 2 2 2 2 2 25 2" xfId="1866"/>
    <cellStyle name="Normal 2 2 2 2 2 25 3" xfId="1294"/>
    <cellStyle name="Normal 2 2 2 2 2 3" xfId="609"/>
    <cellStyle name="Normal 2 2 2 2 2 3 2" xfId="1867"/>
    <cellStyle name="Normal 2 2 2 2 2 3 3" xfId="1295"/>
    <cellStyle name="Normal 2 2 2 2 2 4" xfId="610"/>
    <cellStyle name="Normal 2 2 2 2 2 4 2" xfId="1868"/>
    <cellStyle name="Normal 2 2 2 2 2 4 3" xfId="1296"/>
    <cellStyle name="Normal 2 2 2 2 2 5" xfId="611"/>
    <cellStyle name="Normal 2 2 2 2 2 5 2" xfId="1869"/>
    <cellStyle name="Normal 2 2 2 2 2 5 3" xfId="1297"/>
    <cellStyle name="Normal 2 2 2 2 2 6" xfId="612"/>
    <cellStyle name="Normal 2 2 2 2 2 6 2" xfId="1870"/>
    <cellStyle name="Normal 2 2 2 2 2 6 3" xfId="1298"/>
    <cellStyle name="Normal 2 2 2 2 2 7" xfId="613"/>
    <cellStyle name="Normal 2 2 2 2 2 7 2" xfId="1871"/>
    <cellStyle name="Normal 2 2 2 2 2 7 3" xfId="1299"/>
    <cellStyle name="Normal 2 2 2 2 2 8" xfId="614"/>
    <cellStyle name="Normal 2 2 2 2 2 8 2" xfId="1872"/>
    <cellStyle name="Normal 2 2 2 2 2 8 3" xfId="1300"/>
    <cellStyle name="Normal 2 2 2 2 2 9" xfId="615"/>
    <cellStyle name="Normal 2 2 2 2 2 9 2" xfId="1873"/>
    <cellStyle name="Normal 2 2 2 2 2 9 3" xfId="1301"/>
    <cellStyle name="Normal 2 2 2 2 20" xfId="616"/>
    <cellStyle name="Normal 2 2 2 2 21" xfId="617"/>
    <cellStyle name="Normal 2 2 2 2 22" xfId="618"/>
    <cellStyle name="Normal 2 2 2 2 23" xfId="619"/>
    <cellStyle name="Normal 2 2 2 2 24" xfId="620"/>
    <cellStyle name="Normal 2 2 2 2 25" xfId="621"/>
    <cellStyle name="Normal 2 2 2 2 26" xfId="1849"/>
    <cellStyle name="Normal 2 2 2 2 27" xfId="1277"/>
    <cellStyle name="Normal 2 2 2 2 3" xfId="622"/>
    <cellStyle name="Normal 2 2 2 2 4" xfId="623"/>
    <cellStyle name="Normal 2 2 2 2 5" xfId="624"/>
    <cellStyle name="Normal 2 2 2 2 6" xfId="625"/>
    <cellStyle name="Normal 2 2 2 2 7" xfId="626"/>
    <cellStyle name="Normal 2 2 2 2 8" xfId="627"/>
    <cellStyle name="Normal 2 2 2 2 9" xfId="628"/>
    <cellStyle name="Normal 2 2 2 20" xfId="629"/>
    <cellStyle name="Normal 2 2 2 20 2" xfId="1874"/>
    <cellStyle name="Normal 2 2 2 20 3" xfId="1302"/>
    <cellStyle name="Normal 2 2 2 21" xfId="630"/>
    <cellStyle name="Normal 2 2 2 21 2" xfId="1875"/>
    <cellStyle name="Normal 2 2 2 21 3" xfId="1303"/>
    <cellStyle name="Normal 2 2 2 22" xfId="631"/>
    <cellStyle name="Normal 2 2 2 22 2" xfId="1876"/>
    <cellStyle name="Normal 2 2 2 22 3" xfId="1304"/>
    <cellStyle name="Normal 2 2 2 23" xfId="632"/>
    <cellStyle name="Normal 2 2 2 23 2" xfId="1877"/>
    <cellStyle name="Normal 2 2 2 23 3" xfId="1305"/>
    <cellStyle name="Normal 2 2 2 24" xfId="633"/>
    <cellStyle name="Normal 2 2 2 24 2" xfId="1878"/>
    <cellStyle name="Normal 2 2 2 24 3" xfId="1306"/>
    <cellStyle name="Normal 2 2 2 25" xfId="634"/>
    <cellStyle name="Normal 2 2 2 25 2" xfId="1879"/>
    <cellStyle name="Normal 2 2 2 25 3" xfId="1307"/>
    <cellStyle name="Normal 2 2 2 26" xfId="635"/>
    <cellStyle name="Normal 2 2 2 26 2" xfId="1880"/>
    <cellStyle name="Normal 2 2 2 26 3" xfId="1308"/>
    <cellStyle name="Normal 2 2 2 27" xfId="636"/>
    <cellStyle name="Normal 2 2 2 27 2" xfId="1881"/>
    <cellStyle name="Normal 2 2 2 27 3" xfId="1309"/>
    <cellStyle name="Normal 2 2 2 28" xfId="637"/>
    <cellStyle name="Normal 2 2 2 28 2" xfId="1882"/>
    <cellStyle name="Normal 2 2 2 28 3" xfId="1310"/>
    <cellStyle name="Normal 2 2 2 29" xfId="638"/>
    <cellStyle name="Normal 2 2 2 29 2" xfId="1883"/>
    <cellStyle name="Normal 2 2 2 29 3" xfId="1311"/>
    <cellStyle name="Normal 2 2 2 3" xfId="639"/>
    <cellStyle name="Normal 2 2 2 3 2" xfId="1884"/>
    <cellStyle name="Normal 2 2 2 3 3" xfId="1312"/>
    <cellStyle name="Normal 2 2 2 30" xfId="640"/>
    <cellStyle name="Normal 2 2 2 30 2" xfId="1885"/>
    <cellStyle name="Normal 2 2 2 30 3" xfId="1313"/>
    <cellStyle name="Normal 2 2 2 31" xfId="641"/>
    <cellStyle name="Normal 2 2 2 31 2" xfId="1886"/>
    <cellStyle name="Normal 2 2 2 31 3" xfId="1314"/>
    <cellStyle name="Normal 2 2 2 32" xfId="642"/>
    <cellStyle name="Normal 2 2 2 32 2" xfId="1887"/>
    <cellStyle name="Normal 2 2 2 32 3" xfId="1315"/>
    <cellStyle name="Normal 2 2 2 33" xfId="643"/>
    <cellStyle name="Normal 2 2 2 33 2" xfId="1888"/>
    <cellStyle name="Normal 2 2 2 33 3" xfId="1316"/>
    <cellStyle name="Normal 2 2 2 34" xfId="644"/>
    <cellStyle name="Normal 2 2 2 34 2" xfId="1889"/>
    <cellStyle name="Normal 2 2 2 34 3" xfId="1317"/>
    <cellStyle name="Normal 2 2 2 35" xfId="645"/>
    <cellStyle name="Normal 2 2 2 35 2" xfId="1890"/>
    <cellStyle name="Normal 2 2 2 35 3" xfId="1318"/>
    <cellStyle name="Normal 2 2 2 36" xfId="646"/>
    <cellStyle name="Normal 2 2 2 36 2" xfId="1891"/>
    <cellStyle name="Normal 2 2 2 36 3" xfId="1319"/>
    <cellStyle name="Normal 2 2 2 37" xfId="647"/>
    <cellStyle name="Normal 2 2 2 37 2" xfId="1892"/>
    <cellStyle name="Normal 2 2 2 37 3" xfId="1320"/>
    <cellStyle name="Normal 2 2 2 38" xfId="648"/>
    <cellStyle name="Normal 2 2 2 38 2" xfId="1893"/>
    <cellStyle name="Normal 2 2 2 38 3" xfId="1321"/>
    <cellStyle name="Normal 2 2 2 39" xfId="649"/>
    <cellStyle name="Normal 2 2 2 39 2" xfId="1894"/>
    <cellStyle name="Normal 2 2 2 39 3" xfId="1322"/>
    <cellStyle name="Normal 2 2 2 4" xfId="650"/>
    <cellStyle name="Normal 2 2 2 4 2" xfId="1895"/>
    <cellStyle name="Normal 2 2 2 4 3" xfId="1323"/>
    <cellStyle name="Normal 2 2 2 40" xfId="651"/>
    <cellStyle name="Normal 2 2 2 40 2" xfId="1896"/>
    <cellStyle name="Normal 2 2 2 40 3" xfId="1324"/>
    <cellStyle name="Normal 2 2 2 41" xfId="652"/>
    <cellStyle name="Normal 2 2 2 41 2" xfId="1897"/>
    <cellStyle name="Normal 2 2 2 41 3" xfId="1325"/>
    <cellStyle name="Normal 2 2 2 5" xfId="653"/>
    <cellStyle name="Normal 2 2 2 5 2" xfId="1898"/>
    <cellStyle name="Normal 2 2 2 5 3" xfId="1326"/>
    <cellStyle name="Normal 2 2 2 6" xfId="654"/>
    <cellStyle name="Normal 2 2 2 6 2" xfId="1899"/>
    <cellStyle name="Normal 2 2 2 6 3" xfId="1327"/>
    <cellStyle name="Normal 2 2 2 7" xfId="655"/>
    <cellStyle name="Normal 2 2 2 7 2" xfId="1900"/>
    <cellStyle name="Normal 2 2 2 7 3" xfId="1328"/>
    <cellStyle name="Normal 2 2 2 8" xfId="656"/>
    <cellStyle name="Normal 2 2 2 8 2" xfId="1901"/>
    <cellStyle name="Normal 2 2 2 8 3" xfId="1329"/>
    <cellStyle name="Normal 2 2 2 9" xfId="657"/>
    <cellStyle name="Normal 2 2 2 9 2" xfId="1902"/>
    <cellStyle name="Normal 2 2 2 9 3" xfId="1330"/>
    <cellStyle name="Normal 2 2 20" xfId="658"/>
    <cellStyle name="Normal 2 2 21" xfId="659"/>
    <cellStyle name="Normal 2 2 22" xfId="660"/>
    <cellStyle name="Normal 2 2 23" xfId="661"/>
    <cellStyle name="Normal 2 2 24" xfId="662"/>
    <cellStyle name="Normal 2 2 25" xfId="663"/>
    <cellStyle name="Normal 2 2 26" xfId="664"/>
    <cellStyle name="Normal 2 2 27" xfId="665"/>
    <cellStyle name="Normal 2 2 28" xfId="666"/>
    <cellStyle name="Normal 2 2 29" xfId="667"/>
    <cellStyle name="Normal 2 2 3" xfId="668"/>
    <cellStyle name="Normal 2 2 3 2" xfId="1903"/>
    <cellStyle name="Normal 2 2 3 3" xfId="1331"/>
    <cellStyle name="Normal 2 2 30" xfId="669"/>
    <cellStyle name="Normal 2 2 31" xfId="670"/>
    <cellStyle name="Normal 2 2 32" xfId="671"/>
    <cellStyle name="Normal 2 2 33" xfId="672"/>
    <cellStyle name="Normal 2 2 34" xfId="673"/>
    <cellStyle name="Normal 2 2 35" xfId="674"/>
    <cellStyle name="Normal 2 2 36" xfId="675"/>
    <cellStyle name="Normal 2 2 37" xfId="676"/>
    <cellStyle name="Normal 2 2 38" xfId="677"/>
    <cellStyle name="Normal 2 2 39" xfId="678"/>
    <cellStyle name="Normal 2 2 4" xfId="679"/>
    <cellStyle name="Normal 2 2 4 2" xfId="2063"/>
    <cellStyle name="Normal 2 2 40" xfId="680"/>
    <cellStyle name="Normal 2 2 41" xfId="681"/>
    <cellStyle name="Normal 2 2 42" xfId="682"/>
    <cellStyle name="Normal 2 2 43" xfId="1838"/>
    <cellStyle name="Normal 2 2 44" xfId="1266"/>
    <cellStyle name="Normal 2 2 5" xfId="683"/>
    <cellStyle name="Normal 2 2 5 2" xfId="2064"/>
    <cellStyle name="Normal 2 2 6" xfId="684"/>
    <cellStyle name="Normal 2 2 6 2" xfId="2065"/>
    <cellStyle name="Normal 2 2 7" xfId="685"/>
    <cellStyle name="Normal 2 2 7 2" xfId="2066"/>
    <cellStyle name="Normal 2 2 8" xfId="686"/>
    <cellStyle name="Normal 2 2 8 2" xfId="2067"/>
    <cellStyle name="Normal 2 2 9" xfId="687"/>
    <cellStyle name="Normal 2 2 9 2" xfId="2068"/>
    <cellStyle name="Normal 2 2_Electrical Load Sheet_Faculty Residence 02.03.2017" xfId="1959"/>
    <cellStyle name="Normal 2 20" xfId="688"/>
    <cellStyle name="Normal 2 20 2" xfId="1904"/>
    <cellStyle name="Normal 2 20 3" xfId="1332"/>
    <cellStyle name="Normal 2 21" xfId="689"/>
    <cellStyle name="Normal 2 21 2" xfId="1905"/>
    <cellStyle name="Normal 2 21 3" xfId="1333"/>
    <cellStyle name="Normal 2 22" xfId="690"/>
    <cellStyle name="Normal 2 22 2" xfId="1906"/>
    <cellStyle name="Normal 2 22 3" xfId="1334"/>
    <cellStyle name="Normal 2 23" xfId="691"/>
    <cellStyle name="Normal 2 23 2" xfId="1907"/>
    <cellStyle name="Normal 2 23 3" xfId="1335"/>
    <cellStyle name="Normal 2 24" xfId="692"/>
    <cellStyle name="Normal 2 24 2" xfId="1908"/>
    <cellStyle name="Normal 2 24 3" xfId="1336"/>
    <cellStyle name="Normal 2 25" xfId="693"/>
    <cellStyle name="Normal 2 25 2" xfId="1909"/>
    <cellStyle name="Normal 2 25 3" xfId="1337"/>
    <cellStyle name="Normal 2 26" xfId="694"/>
    <cellStyle name="Normal 2 26 2" xfId="1910"/>
    <cellStyle name="Normal 2 26 3" xfId="1338"/>
    <cellStyle name="Normal 2 27" xfId="695"/>
    <cellStyle name="Normal 2 27 2" xfId="1911"/>
    <cellStyle name="Normal 2 27 3" xfId="1339"/>
    <cellStyle name="Normal 2 28" xfId="696"/>
    <cellStyle name="Normal 2 28 2" xfId="1912"/>
    <cellStyle name="Normal 2 28 3" xfId="1340"/>
    <cellStyle name="Normal 2 29" xfId="697"/>
    <cellStyle name="Normal 2 29 2" xfId="1913"/>
    <cellStyle name="Normal 2 29 3" xfId="1341"/>
    <cellStyle name="Normal 2 3" xfId="698"/>
    <cellStyle name="Normal 2 3 2" xfId="699"/>
    <cellStyle name="Normal 2 3 3" xfId="1985"/>
    <cellStyle name="Normal 2 30" xfId="700"/>
    <cellStyle name="Normal 2 30 2" xfId="1914"/>
    <cellStyle name="Normal 2 30 2 2" xfId="2272"/>
    <cellStyle name="Normal 2 30 3" xfId="1342"/>
    <cellStyle name="Normal 2 30 3 2" xfId="2216"/>
    <cellStyle name="Normal 2 30 4" xfId="1960"/>
    <cellStyle name="Normal 2 30 4 2" xfId="2280"/>
    <cellStyle name="Normal 2 30 5" xfId="2160"/>
    <cellStyle name="Normal 2 31" xfId="1369"/>
    <cellStyle name="Normal 2 32" xfId="797"/>
    <cellStyle name="Normal 2 33" xfId="1942"/>
    <cellStyle name="Normal 2 34" xfId="2094"/>
    <cellStyle name="Normal 2 35" xfId="2088"/>
    <cellStyle name="Normal 2 4" xfId="701"/>
    <cellStyle name="Normal 2 4 2" xfId="2069"/>
    <cellStyle name="Normal 2 5" xfId="702"/>
    <cellStyle name="Normal 2 5 2" xfId="2070"/>
    <cellStyle name="Normal 2 6" xfId="703"/>
    <cellStyle name="Normal 2 6 2" xfId="1915"/>
    <cellStyle name="Normal 2 6 3" xfId="1343"/>
    <cellStyle name="Normal 2 7" xfId="704"/>
    <cellStyle name="Normal 2 7 2" xfId="1916"/>
    <cellStyle name="Normal 2 7 3" xfId="1344"/>
    <cellStyle name="Normal 2 8" xfId="705"/>
    <cellStyle name="Normal 2 8 2" xfId="1917"/>
    <cellStyle name="Normal 2 8 3" xfId="1345"/>
    <cellStyle name="Normal 2 9" xfId="706"/>
    <cellStyle name="Normal 2 9 2" xfId="1918"/>
    <cellStyle name="Normal 2 9 3" xfId="1346"/>
    <cellStyle name="Normal 2_(14-07-08)" xfId="1961"/>
    <cellStyle name="Normal 20" xfId="707"/>
    <cellStyle name="Normal 20 2" xfId="1919"/>
    <cellStyle name="Normal 20 2 2" xfId="2273"/>
    <cellStyle name="Normal 20 3" xfId="1347"/>
    <cellStyle name="Normal 20 3 2" xfId="2217"/>
    <cellStyle name="Normal 20 4" xfId="1962"/>
    <cellStyle name="Normal 20 4 2" xfId="2281"/>
    <cellStyle name="Normal 20 5" xfId="2161"/>
    <cellStyle name="Normal 21" xfId="708"/>
    <cellStyle name="Normal 21 2" xfId="709"/>
    <cellStyle name="Normal 22" xfId="710"/>
    <cellStyle name="Normal 22 2" xfId="711"/>
    <cellStyle name="Normal 22 2 2" xfId="1921"/>
    <cellStyle name="Normal 22 2 3" xfId="1349"/>
    <cellStyle name="Normal 22 3" xfId="712"/>
    <cellStyle name="Normal 22 3 2" xfId="1922"/>
    <cellStyle name="Normal 22 3 3" xfId="1350"/>
    <cellStyle name="Normal 22 4" xfId="1920"/>
    <cellStyle name="Normal 22 5" xfId="1348"/>
    <cellStyle name="Normal 22_ELECTRICAL BOQ" xfId="713"/>
    <cellStyle name="Normal 23" xfId="1963"/>
    <cellStyle name="Normal 23 2" xfId="1943"/>
    <cellStyle name="Normal 23 3" xfId="2282"/>
    <cellStyle name="Normal 24" xfId="1964"/>
    <cellStyle name="Normal 24 2" xfId="2283"/>
    <cellStyle name="Normal 25" xfId="1965"/>
    <cellStyle name="Normal 25 2" xfId="2284"/>
    <cellStyle name="Normal 26" xfId="2089"/>
    <cellStyle name="Normal 27" xfId="2087"/>
    <cellStyle name="Normal 3" xfId="7"/>
    <cellStyle name="Normal 3 10" xfId="714"/>
    <cellStyle name="Normal 3 11" xfId="715"/>
    <cellStyle name="Normal 3 12" xfId="716"/>
    <cellStyle name="Normal 3 13" xfId="717"/>
    <cellStyle name="Normal 3 14" xfId="718"/>
    <cellStyle name="Normal 3 14 2" xfId="1923"/>
    <cellStyle name="Normal 3 14 3" xfId="1351"/>
    <cellStyle name="Normal 3 15" xfId="19"/>
    <cellStyle name="Normal 3 16" xfId="12"/>
    <cellStyle name="Normal 3 16 2" xfId="2098"/>
    <cellStyle name="Normal 3 17" xfId="2095"/>
    <cellStyle name="Normal 3 2" xfId="8"/>
    <cellStyle name="Normal 3 2 2" xfId="2072"/>
    <cellStyle name="Normal 3 2 3" xfId="2071"/>
    <cellStyle name="Normal 3 3" xfId="17"/>
    <cellStyle name="Normal 3 3 2" xfId="719"/>
    <cellStyle name="Normal 3 3 3" xfId="2103"/>
    <cellStyle name="Normal 3 4" xfId="720"/>
    <cellStyle name="Normal 3 5" xfId="721"/>
    <cellStyle name="Normal 3 6" xfId="722"/>
    <cellStyle name="Normal 3 7" xfId="723"/>
    <cellStyle name="Normal 3 8" xfId="724"/>
    <cellStyle name="Normal 3 9" xfId="725"/>
    <cellStyle name="Normal 3_AOR foundation 18.1.2012" xfId="726"/>
    <cellStyle name="Normal 4" xfId="727"/>
    <cellStyle name="Normal 4 10" xfId="728"/>
    <cellStyle name="Normal 4 11" xfId="729"/>
    <cellStyle name="Normal 4 12" xfId="730"/>
    <cellStyle name="Normal 4 13" xfId="731"/>
    <cellStyle name="Normal 4 14" xfId="732"/>
    <cellStyle name="Normal 4 15" xfId="733"/>
    <cellStyle name="Normal 4 16" xfId="734"/>
    <cellStyle name="Normal 4 17" xfId="735"/>
    <cellStyle name="Normal 4 18" xfId="736"/>
    <cellStyle name="Normal 4 19" xfId="737"/>
    <cellStyle name="Normal 4 2" xfId="738"/>
    <cellStyle name="Normal 4 20" xfId="739"/>
    <cellStyle name="Normal 4 21" xfId="740"/>
    <cellStyle name="Normal 4 22" xfId="741"/>
    <cellStyle name="Normal 4 23" xfId="742"/>
    <cellStyle name="Normal 4 24" xfId="743"/>
    <cellStyle name="Normal 4 25" xfId="744"/>
    <cellStyle name="Normal 4 26" xfId="745"/>
    <cellStyle name="Normal 4 27" xfId="746"/>
    <cellStyle name="Normal 4 28" xfId="747"/>
    <cellStyle name="Normal 4 29" xfId="748"/>
    <cellStyle name="Normal 4 3" xfId="749"/>
    <cellStyle name="Normal 4 30" xfId="750"/>
    <cellStyle name="Normal 4 31" xfId="751"/>
    <cellStyle name="Normal 4 32" xfId="752"/>
    <cellStyle name="Normal 4 33" xfId="753"/>
    <cellStyle name="Normal 4 34" xfId="754"/>
    <cellStyle name="Normal 4 35" xfId="755"/>
    <cellStyle name="Normal 4 36" xfId="756"/>
    <cellStyle name="Normal 4 37" xfId="757"/>
    <cellStyle name="Normal 4 38" xfId="758"/>
    <cellStyle name="Normal 4 39" xfId="759"/>
    <cellStyle name="Normal 4 4" xfId="760"/>
    <cellStyle name="Normal 4 40" xfId="761"/>
    <cellStyle name="Normal 4 41" xfId="762"/>
    <cellStyle name="Normal 4 42" xfId="763"/>
    <cellStyle name="Normal 4 43" xfId="764"/>
    <cellStyle name="Normal 4 44" xfId="765"/>
    <cellStyle name="Normal 4 45" xfId="766"/>
    <cellStyle name="Normal 4 46" xfId="767"/>
    <cellStyle name="Normal 4 47" xfId="768"/>
    <cellStyle name="Normal 4 48" xfId="769"/>
    <cellStyle name="Normal 4 49" xfId="770"/>
    <cellStyle name="Normal 4 5" xfId="771"/>
    <cellStyle name="Normal 4 50" xfId="772"/>
    <cellStyle name="Normal 4 51" xfId="1966"/>
    <cellStyle name="Normal 4 52" xfId="1986"/>
    <cellStyle name="Normal 4 52 2" xfId="2289"/>
    <cellStyle name="Normal 4 6" xfId="773"/>
    <cellStyle name="Normal 4 7" xfId="774"/>
    <cellStyle name="Normal 4 8" xfId="775"/>
    <cellStyle name="Normal 4 9" xfId="776"/>
    <cellStyle name="Normal 4_D-MART AMRITSAR-R02_05.04.2016" xfId="1967"/>
    <cellStyle name="Normal 5" xfId="777"/>
    <cellStyle name="Normal 5 10" xfId="778"/>
    <cellStyle name="Normal 5 11" xfId="1924"/>
    <cellStyle name="Normal 5 12" xfId="1352"/>
    <cellStyle name="Normal 5 13" xfId="1968"/>
    <cellStyle name="Normal 5 2" xfId="9"/>
    <cellStyle name="Normal 5 2 2" xfId="1925"/>
    <cellStyle name="Normal 5 2 3" xfId="1353"/>
    <cellStyle name="Normal 5 3" xfId="779"/>
    <cellStyle name="Normal 5 3 2" xfId="1926"/>
    <cellStyle name="Normal 5 3 3" xfId="1354"/>
    <cellStyle name="Normal 5 4" xfId="780"/>
    <cellStyle name="Normal 5 4 2" xfId="1927"/>
    <cellStyle name="Normal 5 4 3" xfId="1355"/>
    <cellStyle name="Normal 5 5" xfId="781"/>
    <cellStyle name="Normal 5 5 2" xfId="1928"/>
    <cellStyle name="Normal 5 5 3" xfId="1356"/>
    <cellStyle name="Normal 5 6" xfId="782"/>
    <cellStyle name="Normal 5 6 2" xfId="1929"/>
    <cellStyle name="Normal 5 6 3" xfId="1357"/>
    <cellStyle name="Normal 5 7" xfId="783"/>
    <cellStyle name="Normal 5 7 2" xfId="1930"/>
    <cellStyle name="Normal 5 7 3" xfId="1358"/>
    <cellStyle name="Normal 5 8" xfId="784"/>
    <cellStyle name="Normal 5 8 2" xfId="1931"/>
    <cellStyle name="Normal 5 8 3" xfId="1359"/>
    <cellStyle name="Normal 5 9" xfId="785"/>
    <cellStyle name="Normal 5 9 2" xfId="1932"/>
    <cellStyle name="Normal 5 9 3" xfId="1360"/>
    <cellStyle name="Normal 6" xfId="786"/>
    <cellStyle name="Normal 6 2" xfId="1933"/>
    <cellStyle name="Normal 6 3" xfId="1361"/>
    <cellStyle name="Normal 6 4" xfId="1987"/>
    <cellStyle name="Normal 7" xfId="787"/>
    <cellStyle name="Normal 7 2" xfId="1934"/>
    <cellStyle name="Normal 7 3" xfId="1362"/>
    <cellStyle name="Normal 7 4" xfId="2073"/>
    <cellStyle name="Normal 7 4 2" xfId="2314"/>
    <cellStyle name="Normal 8" xfId="788"/>
    <cellStyle name="Normal 9" xfId="789"/>
    <cellStyle name="Normal 9 2" xfId="790"/>
    <cellStyle name="Normal 9 2 2" xfId="1936"/>
    <cellStyle name="Normal 9 2 3" xfId="1364"/>
    <cellStyle name="Normal 9 3" xfId="791"/>
    <cellStyle name="Normal 9 3 2" xfId="1937"/>
    <cellStyle name="Normal 9 3 3" xfId="1365"/>
    <cellStyle name="Normal 9 4" xfId="1935"/>
    <cellStyle name="Normal 9 5" xfId="1363"/>
    <cellStyle name="Normal 9_Boys Hostel FOR 1 Wing BOQ 05-06-2014 - Copy" xfId="792"/>
    <cellStyle name="Note 2" xfId="2074"/>
    <cellStyle name="Note 3" xfId="2075"/>
    <cellStyle name="Output 2" xfId="2076"/>
    <cellStyle name="Percent 2" xfId="793"/>
    <cellStyle name="Percent 2 2" xfId="1938"/>
    <cellStyle name="Percent 2 2 2" xfId="1969"/>
    <cellStyle name="Percent 2 2 3" xfId="2077"/>
    <cellStyle name="Percent 2 3" xfId="1366"/>
    <cellStyle name="Percent 2 4" xfId="2078"/>
    <cellStyle name="Percent 2 5" xfId="2079"/>
    <cellStyle name="Percent 3" xfId="794"/>
    <cellStyle name="Percent 3 2" xfId="1939"/>
    <cellStyle name="Percent 3 2 2" xfId="2080"/>
    <cellStyle name="Percent 3 3" xfId="1367"/>
    <cellStyle name="Percent 4" xfId="1970"/>
    <cellStyle name="Percent 4 2" xfId="1971"/>
    <cellStyle name="Percent 4 2 2" xfId="2081"/>
    <cellStyle name="Percent 4 2 3" xfId="1988"/>
    <cellStyle name="Percent 5" xfId="2082"/>
    <cellStyle name="Standard_aktuell" xfId="1972"/>
    <cellStyle name="Style 1" xfId="18"/>
    <cellStyle name="Style 1 2" xfId="1973"/>
    <cellStyle name="Title 2" xfId="2083"/>
    <cellStyle name="Total 2" xfId="2084"/>
    <cellStyle name="Warning Text 2" xfId="2085"/>
    <cellStyle name="常规_Shanghai Raffles Square project--HKP-2002-003-R1" xfId="2086"/>
    <cellStyle name="桁区切り [0.00]_laroux" xfId="1974"/>
    <cellStyle name="桁区切り_laroux" xfId="1975"/>
    <cellStyle name="標準_94物件" xfId="1976"/>
    <cellStyle name="通貨 [0.00]_laroux" xfId="1977"/>
    <cellStyle name="通貨_laroux" xfId="197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topLeftCell="A9" zoomScaleNormal="100" zoomScaleSheetLayoutView="70" workbookViewId="0">
      <selection activeCell="B9" sqref="B9"/>
    </sheetView>
  </sheetViews>
  <sheetFormatPr defaultRowHeight="12.75"/>
  <cols>
    <col min="1" max="1" width="7" bestFit="1" customWidth="1"/>
    <col min="2" max="2" width="45.86328125" customWidth="1"/>
    <col min="5" max="5" width="3.59765625" bestFit="1" customWidth="1"/>
    <col min="6" max="7" width="3" bestFit="1" customWidth="1"/>
    <col min="8" max="8" width="4" bestFit="1" customWidth="1"/>
    <col min="9" max="9" width="3" bestFit="1" customWidth="1"/>
    <col min="10" max="10" width="4" bestFit="1" customWidth="1"/>
    <col min="11" max="11" width="3" bestFit="1" customWidth="1"/>
    <col min="12" max="12" width="4" bestFit="1" customWidth="1"/>
    <col min="13" max="14" width="3" bestFit="1" customWidth="1"/>
    <col min="15" max="15" width="4" bestFit="1" customWidth="1"/>
    <col min="16" max="16" width="3" bestFit="1" customWidth="1"/>
    <col min="17" max="18" width="8.3984375" bestFit="1" customWidth="1"/>
  </cols>
  <sheetData>
    <row r="1" spans="1:25" ht="14.25">
      <c r="A1" s="36" t="s">
        <v>9</v>
      </c>
      <c r="B1" s="37"/>
      <c r="C1" s="41" t="s">
        <v>10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3"/>
      <c r="S1" s="14"/>
      <c r="T1" s="1"/>
      <c r="U1" s="1"/>
      <c r="V1" s="1"/>
      <c r="W1" s="1"/>
      <c r="X1" s="1"/>
      <c r="Y1" s="1"/>
    </row>
    <row r="2" spans="1:25" ht="14.25">
      <c r="A2" s="38" t="s">
        <v>11</v>
      </c>
      <c r="B2" s="39"/>
      <c r="C2" s="44" t="s">
        <v>12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6"/>
      <c r="S2" s="15"/>
      <c r="T2" s="1"/>
      <c r="U2" s="1"/>
      <c r="V2" s="1"/>
      <c r="W2" s="1"/>
      <c r="X2" s="1"/>
      <c r="Y2" s="1"/>
    </row>
    <row r="3" spans="1:25" ht="14.25">
      <c r="A3" s="38" t="s">
        <v>13</v>
      </c>
      <c r="B3" s="39"/>
      <c r="C3" s="44" t="s">
        <v>14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6"/>
      <c r="S3" s="15"/>
      <c r="T3" s="1"/>
      <c r="U3" s="1"/>
      <c r="V3" s="1"/>
      <c r="W3" s="1"/>
      <c r="X3" s="1"/>
      <c r="Y3" s="1"/>
    </row>
    <row r="4" spans="1:25" ht="14.25">
      <c r="A4" s="38" t="s">
        <v>15</v>
      </c>
      <c r="B4" s="39"/>
      <c r="C4" s="44" t="s">
        <v>16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6"/>
      <c r="S4" s="15"/>
      <c r="T4" s="1"/>
      <c r="U4" s="1"/>
      <c r="V4" s="1"/>
      <c r="W4" s="1"/>
      <c r="X4" s="1"/>
      <c r="Y4" s="1"/>
    </row>
    <row r="5" spans="1:25" ht="14.25">
      <c r="A5" s="47" t="s">
        <v>43</v>
      </c>
      <c r="B5" s="48"/>
      <c r="C5" s="48"/>
      <c r="D5" s="48"/>
      <c r="E5" s="48"/>
      <c r="F5" s="48"/>
      <c r="G5" s="48"/>
      <c r="H5" s="48"/>
      <c r="I5" s="48"/>
      <c r="J5" s="48"/>
      <c r="K5" s="9"/>
      <c r="L5" s="9"/>
      <c r="M5" s="9"/>
      <c r="N5" s="9"/>
      <c r="O5" s="9"/>
      <c r="P5" s="9"/>
      <c r="Q5" s="9"/>
      <c r="R5" s="9"/>
      <c r="S5" s="15"/>
      <c r="T5" s="1"/>
      <c r="U5" s="1"/>
      <c r="V5" s="1"/>
      <c r="W5" s="1"/>
      <c r="X5" s="1"/>
      <c r="Y5" s="1"/>
    </row>
    <row r="6" spans="1:25" ht="26.25">
      <c r="A6" s="16" t="s">
        <v>17</v>
      </c>
      <c r="B6" s="7" t="s">
        <v>0</v>
      </c>
      <c r="C6" s="7" t="s">
        <v>18</v>
      </c>
      <c r="D6" s="7" t="s">
        <v>19</v>
      </c>
      <c r="E6" s="49" t="s">
        <v>2</v>
      </c>
      <c r="F6" s="49"/>
      <c r="G6" s="49"/>
      <c r="H6" s="40" t="s">
        <v>3</v>
      </c>
      <c r="I6" s="40"/>
      <c r="J6" s="40"/>
      <c r="K6" s="40" t="s">
        <v>20</v>
      </c>
      <c r="L6" s="40"/>
      <c r="M6" s="40" t="s">
        <v>21</v>
      </c>
      <c r="N6" s="40"/>
      <c r="O6" s="40" t="s">
        <v>22</v>
      </c>
      <c r="P6" s="40"/>
      <c r="Q6" s="10" t="s">
        <v>23</v>
      </c>
      <c r="R6" s="10" t="s">
        <v>24</v>
      </c>
      <c r="S6" s="15"/>
      <c r="T6" s="1"/>
      <c r="U6" s="1"/>
      <c r="V6" s="1"/>
      <c r="W6" s="1"/>
      <c r="X6" s="1"/>
      <c r="Y6" s="1"/>
    </row>
    <row r="7" spans="1:25" ht="26.25">
      <c r="A7" s="17"/>
      <c r="B7" s="7"/>
      <c r="C7" s="7"/>
      <c r="D7" s="7"/>
      <c r="E7" s="2" t="s">
        <v>25</v>
      </c>
      <c r="F7" s="3" t="s">
        <v>26</v>
      </c>
      <c r="G7" s="3" t="s">
        <v>27</v>
      </c>
      <c r="H7" s="2" t="s">
        <v>25</v>
      </c>
      <c r="I7" s="3" t="s">
        <v>26</v>
      </c>
      <c r="J7" s="3" t="s">
        <v>27</v>
      </c>
      <c r="K7" s="2" t="s">
        <v>25</v>
      </c>
      <c r="L7" s="3" t="s">
        <v>26</v>
      </c>
      <c r="M7" s="2" t="s">
        <v>25</v>
      </c>
      <c r="N7" s="3" t="s">
        <v>26</v>
      </c>
      <c r="O7" s="3" t="s">
        <v>25</v>
      </c>
      <c r="P7" s="3" t="s">
        <v>26</v>
      </c>
      <c r="Q7" s="3" t="s">
        <v>25</v>
      </c>
      <c r="R7" s="3" t="s">
        <v>25</v>
      </c>
      <c r="S7" s="18" t="s">
        <v>28</v>
      </c>
      <c r="T7" s="1"/>
      <c r="U7" s="1"/>
      <c r="V7" s="1"/>
      <c r="W7" s="1"/>
      <c r="X7" s="1"/>
      <c r="Y7" s="1"/>
    </row>
    <row r="8" spans="1:25" ht="38.25">
      <c r="A8" s="17">
        <f>A7+1</f>
        <v>1</v>
      </c>
      <c r="B8" s="4" t="s">
        <v>42</v>
      </c>
      <c r="C8" s="4" t="s">
        <v>7</v>
      </c>
      <c r="D8" s="4"/>
      <c r="E8" s="5">
        <v>87</v>
      </c>
      <c r="F8" s="5">
        <v>25</v>
      </c>
      <c r="G8" s="5"/>
      <c r="H8" s="12">
        <v>64</v>
      </c>
      <c r="I8" s="5">
        <v>18</v>
      </c>
      <c r="J8" s="5">
        <v>19</v>
      </c>
      <c r="K8" s="5">
        <v>70</v>
      </c>
      <c r="L8" s="5">
        <v>18</v>
      </c>
      <c r="M8" s="5">
        <v>72</v>
      </c>
      <c r="N8" s="5">
        <v>20</v>
      </c>
      <c r="O8" s="5">
        <v>72</v>
      </c>
      <c r="P8" s="5">
        <v>12</v>
      </c>
      <c r="Q8" s="5">
        <v>72</v>
      </c>
      <c r="R8" s="5">
        <v>50</v>
      </c>
      <c r="S8" s="20">
        <v>599</v>
      </c>
      <c r="T8" s="1"/>
      <c r="U8" s="1"/>
      <c r="V8" s="1"/>
      <c r="W8" s="1"/>
      <c r="X8" s="1"/>
      <c r="Y8" s="1"/>
    </row>
    <row r="9" spans="1:25" ht="25.5">
      <c r="A9" s="17">
        <f t="shared" ref="A9:A16" si="0">A8+1</f>
        <v>2</v>
      </c>
      <c r="B9" s="4" t="s">
        <v>44</v>
      </c>
      <c r="C9" s="4" t="s">
        <v>5</v>
      </c>
      <c r="D9" s="4"/>
      <c r="E9" s="5">
        <v>18</v>
      </c>
      <c r="F9" s="5">
        <v>17</v>
      </c>
      <c r="G9" s="5"/>
      <c r="H9" s="5">
        <v>14</v>
      </c>
      <c r="I9" s="5">
        <v>17</v>
      </c>
      <c r="J9" s="5"/>
      <c r="K9" s="5">
        <v>14</v>
      </c>
      <c r="L9" s="5">
        <v>20</v>
      </c>
      <c r="M9" s="5">
        <v>14</v>
      </c>
      <c r="N9" s="5">
        <v>18</v>
      </c>
      <c r="O9" s="5">
        <v>14</v>
      </c>
      <c r="P9" s="5"/>
      <c r="Q9" s="5">
        <v>14</v>
      </c>
      <c r="R9" s="5">
        <v>18</v>
      </c>
      <c r="S9" s="20">
        <v>178</v>
      </c>
      <c r="T9" s="1"/>
      <c r="U9" s="1"/>
      <c r="V9" s="1"/>
      <c r="W9" s="1"/>
      <c r="X9" s="1"/>
      <c r="Y9" s="1"/>
    </row>
    <row r="10" spans="1:25" ht="25.5">
      <c r="A10" s="17">
        <f t="shared" si="0"/>
        <v>3</v>
      </c>
      <c r="B10" s="4" t="s">
        <v>45</v>
      </c>
      <c r="C10" s="4" t="s">
        <v>4</v>
      </c>
      <c r="D10" s="4"/>
      <c r="E10" s="5">
        <v>66</v>
      </c>
      <c r="F10" s="8">
        <v>44</v>
      </c>
      <c r="G10" s="13">
        <v>5</v>
      </c>
      <c r="H10" s="5">
        <v>91</v>
      </c>
      <c r="I10" s="5">
        <v>38</v>
      </c>
      <c r="J10" s="5"/>
      <c r="K10" s="5">
        <v>96</v>
      </c>
      <c r="L10" s="5">
        <v>32</v>
      </c>
      <c r="M10" s="5">
        <v>98</v>
      </c>
      <c r="N10" s="5">
        <v>0</v>
      </c>
      <c r="O10" s="5">
        <v>80</v>
      </c>
      <c r="P10" s="5"/>
      <c r="Q10" s="5">
        <v>80</v>
      </c>
      <c r="R10" s="5">
        <v>10</v>
      </c>
      <c r="S10" s="20">
        <v>640</v>
      </c>
      <c r="T10" s="1"/>
      <c r="U10" s="1"/>
      <c r="V10" s="1"/>
      <c r="W10" s="1"/>
      <c r="X10" s="1"/>
      <c r="Y10" s="1"/>
    </row>
    <row r="11" spans="1:25" ht="25.5">
      <c r="A11" s="17">
        <f t="shared" si="0"/>
        <v>4</v>
      </c>
      <c r="B11" s="4" t="s">
        <v>46</v>
      </c>
      <c r="C11" s="4" t="s">
        <v>29</v>
      </c>
      <c r="D11" s="4"/>
      <c r="E11" s="5"/>
      <c r="F11" s="5">
        <v>10</v>
      </c>
      <c r="G11" s="5">
        <v>91</v>
      </c>
      <c r="H11" s="5">
        <v>121</v>
      </c>
      <c r="I11" s="5">
        <v>21</v>
      </c>
      <c r="J11" s="5">
        <v>129</v>
      </c>
      <c r="K11" s="5">
        <v>80</v>
      </c>
      <c r="L11" s="5">
        <v>100</v>
      </c>
      <c r="M11" s="5">
        <v>57</v>
      </c>
      <c r="N11" s="5">
        <v>20</v>
      </c>
      <c r="O11" s="5">
        <v>100</v>
      </c>
      <c r="P11" s="5"/>
      <c r="Q11" s="5">
        <v>100</v>
      </c>
      <c r="R11" s="5">
        <v>25</v>
      </c>
      <c r="S11" s="20">
        <v>854</v>
      </c>
      <c r="T11" s="1"/>
      <c r="U11" s="1"/>
      <c r="V11" s="11"/>
      <c r="W11" s="1"/>
      <c r="X11" s="1"/>
      <c r="Y11" s="1"/>
    </row>
    <row r="12" spans="1:25" ht="25.5">
      <c r="A12" s="17">
        <f t="shared" si="0"/>
        <v>5</v>
      </c>
      <c r="B12" s="4" t="s">
        <v>47</v>
      </c>
      <c r="C12" s="4" t="s">
        <v>6</v>
      </c>
      <c r="D12" s="4">
        <v>225</v>
      </c>
      <c r="E12" s="6">
        <v>2</v>
      </c>
      <c r="F12" s="5"/>
      <c r="G12" s="5"/>
      <c r="H12" s="5"/>
      <c r="I12" s="5">
        <v>2</v>
      </c>
      <c r="J12" s="5"/>
      <c r="K12" s="5">
        <v>2</v>
      </c>
      <c r="L12" s="5"/>
      <c r="M12" s="5">
        <v>2</v>
      </c>
      <c r="N12" s="5"/>
      <c r="O12" s="5">
        <v>2</v>
      </c>
      <c r="P12" s="5"/>
      <c r="Q12" s="5">
        <v>2</v>
      </c>
      <c r="R12" s="5">
        <v>2</v>
      </c>
      <c r="S12" s="20">
        <v>239</v>
      </c>
      <c r="T12" s="1"/>
      <c r="U12" s="1"/>
      <c r="V12" s="1"/>
      <c r="W12" s="1"/>
      <c r="X12" s="1"/>
      <c r="Y12" s="1"/>
    </row>
    <row r="13" spans="1:25" ht="25.5">
      <c r="A13" s="17">
        <f t="shared" si="0"/>
        <v>6</v>
      </c>
      <c r="B13" s="22" t="s">
        <v>48</v>
      </c>
      <c r="C13" s="22" t="s">
        <v>8</v>
      </c>
      <c r="D13" s="22"/>
      <c r="E13" s="23"/>
      <c r="F13" s="24"/>
      <c r="G13" s="24"/>
      <c r="H13" s="24"/>
      <c r="I13" s="24"/>
      <c r="J13" s="24"/>
      <c r="K13" s="24"/>
      <c r="L13" s="24">
        <v>115</v>
      </c>
      <c r="M13" s="24"/>
      <c r="N13" s="24"/>
      <c r="O13" s="24"/>
      <c r="P13" s="24"/>
      <c r="Q13" s="24"/>
      <c r="R13" s="24"/>
      <c r="S13" s="25">
        <f>SUM(D13:R13)</f>
        <v>115</v>
      </c>
      <c r="T13" s="1"/>
      <c r="U13" s="1"/>
      <c r="V13" s="1"/>
      <c r="W13" s="1"/>
      <c r="X13" s="1"/>
      <c r="Y13" s="1"/>
    </row>
    <row r="14" spans="1:25" ht="25.5">
      <c r="A14" s="17">
        <f t="shared" si="0"/>
        <v>7</v>
      </c>
      <c r="B14" s="4" t="s">
        <v>49</v>
      </c>
      <c r="C14" s="4" t="s">
        <v>1</v>
      </c>
      <c r="D14" s="4">
        <v>100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20">
        <v>100</v>
      </c>
      <c r="T14" s="1"/>
      <c r="U14" s="1"/>
      <c r="V14" s="1"/>
      <c r="W14" s="1"/>
      <c r="X14" s="1"/>
      <c r="Y14" s="11"/>
    </row>
    <row r="15" spans="1:25" ht="25.5">
      <c r="A15" s="17">
        <f t="shared" si="0"/>
        <v>8</v>
      </c>
      <c r="B15" s="4" t="s">
        <v>50</v>
      </c>
      <c r="C15" s="4" t="s">
        <v>30</v>
      </c>
      <c r="D15" s="4">
        <v>6</v>
      </c>
      <c r="E15" s="4">
        <v>6</v>
      </c>
      <c r="F15" s="4">
        <v>6</v>
      </c>
      <c r="G15" s="4">
        <v>6</v>
      </c>
      <c r="H15" s="4">
        <v>6</v>
      </c>
      <c r="I15" s="4">
        <v>6</v>
      </c>
      <c r="J15" s="4">
        <v>6</v>
      </c>
      <c r="K15" s="4">
        <v>6</v>
      </c>
      <c r="L15" s="4">
        <v>6</v>
      </c>
      <c r="M15" s="4">
        <v>6</v>
      </c>
      <c r="N15" s="4">
        <v>6</v>
      </c>
      <c r="O15" s="4">
        <v>6</v>
      </c>
      <c r="P15" s="4">
        <v>6</v>
      </c>
      <c r="Q15" s="4">
        <v>6</v>
      </c>
      <c r="R15" s="4">
        <v>6</v>
      </c>
      <c r="S15" s="20">
        <v>90</v>
      </c>
      <c r="T15" s="1"/>
      <c r="U15" s="1"/>
      <c r="V15" s="1"/>
      <c r="W15" s="1"/>
      <c r="X15" s="1"/>
      <c r="Y15" s="11"/>
    </row>
    <row r="16" spans="1:25" ht="25.9" thickBot="1">
      <c r="A16" s="17">
        <f t="shared" si="0"/>
        <v>9</v>
      </c>
      <c r="B16" s="19" t="s">
        <v>51</v>
      </c>
      <c r="C16" s="19" t="s">
        <v>30</v>
      </c>
      <c r="D16" s="19">
        <v>4</v>
      </c>
      <c r="E16" s="19">
        <v>4</v>
      </c>
      <c r="F16" s="19">
        <v>4</v>
      </c>
      <c r="G16" s="19">
        <v>4</v>
      </c>
      <c r="H16" s="19">
        <v>4</v>
      </c>
      <c r="I16" s="19">
        <v>4</v>
      </c>
      <c r="J16" s="19">
        <v>4</v>
      </c>
      <c r="K16" s="19">
        <v>4</v>
      </c>
      <c r="L16" s="19">
        <v>4</v>
      </c>
      <c r="M16" s="19">
        <v>4</v>
      </c>
      <c r="N16" s="19">
        <v>4</v>
      </c>
      <c r="O16" s="19">
        <v>4</v>
      </c>
      <c r="P16" s="19">
        <v>4</v>
      </c>
      <c r="Q16" s="19">
        <v>4</v>
      </c>
      <c r="R16" s="19">
        <v>4</v>
      </c>
      <c r="S16" s="21">
        <v>60</v>
      </c>
      <c r="T16" s="1"/>
      <c r="U16" s="1"/>
      <c r="V16" s="1"/>
      <c r="W16" s="1"/>
      <c r="X16" s="1"/>
      <c r="Y16" s="11"/>
    </row>
    <row r="17" spans="1:25" ht="14.25">
      <c r="A17" s="1"/>
      <c r="B17" s="1"/>
      <c r="C17" s="1"/>
      <c r="D17" s="1"/>
      <c r="E17" s="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"/>
      <c r="U17" s="1"/>
      <c r="V17" s="1"/>
      <c r="W17" s="1"/>
      <c r="X17" s="1"/>
      <c r="Y17" s="1"/>
    </row>
    <row r="18" spans="1:25" ht="14.25"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</sheetData>
  <mergeCells count="14">
    <mergeCell ref="A1:B1"/>
    <mergeCell ref="A2:B2"/>
    <mergeCell ref="K6:L6"/>
    <mergeCell ref="M6:N6"/>
    <mergeCell ref="O6:P6"/>
    <mergeCell ref="C1:R1"/>
    <mergeCell ref="C2:R2"/>
    <mergeCell ref="C3:R3"/>
    <mergeCell ref="C4:R4"/>
    <mergeCell ref="A5:J5"/>
    <mergeCell ref="A4:B4"/>
    <mergeCell ref="A3:B3"/>
    <mergeCell ref="E6:G6"/>
    <mergeCell ref="H6:J6"/>
  </mergeCells>
  <phoneticPr fontId="10" type="noConversion"/>
  <pageMargins left="0.7" right="0.7" top="0.75" bottom="0.75" header="0.3" footer="0.3"/>
  <pageSetup paperSize="9" scale="43" orientation="portrait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view="pageBreakPreview" zoomScale="130" zoomScaleNormal="130" zoomScaleSheetLayoutView="130" workbookViewId="0">
      <selection activeCell="C19" sqref="C19"/>
    </sheetView>
  </sheetViews>
  <sheetFormatPr defaultRowHeight="12.75"/>
  <cols>
    <col min="1" max="1" width="6.3984375" customWidth="1"/>
    <col min="2" max="2" width="43.3984375" customWidth="1"/>
    <col min="3" max="3" width="52.73046875" customWidth="1"/>
  </cols>
  <sheetData>
    <row r="1" spans="1:3" ht="13.5" thickBot="1">
      <c r="A1" s="30" t="s">
        <v>54</v>
      </c>
      <c r="B1" s="31"/>
    </row>
    <row r="2" spans="1:3" ht="15" customHeight="1">
      <c r="A2" s="32" t="s">
        <v>52</v>
      </c>
      <c r="B2" s="33" t="s">
        <v>53</v>
      </c>
      <c r="C2" s="31" t="s">
        <v>55</v>
      </c>
    </row>
    <row r="3" spans="1:3" ht="12.75" hidden="1" customHeight="1">
      <c r="A3" s="28"/>
      <c r="B3" s="26"/>
      <c r="C3" s="26"/>
    </row>
    <row r="4" spans="1:3">
      <c r="A4" s="35">
        <v>1</v>
      </c>
      <c r="B4" s="27" t="s">
        <v>36</v>
      </c>
      <c r="C4" s="29" t="s">
        <v>56</v>
      </c>
    </row>
    <row r="5" spans="1:3">
      <c r="A5" s="35">
        <f>A4+1</f>
        <v>2</v>
      </c>
      <c r="B5" s="27" t="s">
        <v>37</v>
      </c>
      <c r="C5" s="29" t="s">
        <v>57</v>
      </c>
    </row>
    <row r="6" spans="1:3">
      <c r="A6" s="35">
        <f>A5+1</f>
        <v>3</v>
      </c>
      <c r="B6" s="27" t="s">
        <v>40</v>
      </c>
      <c r="C6" s="29" t="s">
        <v>59</v>
      </c>
    </row>
    <row r="7" spans="1:3">
      <c r="A7" s="35">
        <f t="shared" ref="A7:A17" si="0">A6+1</f>
        <v>4</v>
      </c>
      <c r="B7" s="27" t="s">
        <v>39</v>
      </c>
      <c r="C7" s="29" t="s">
        <v>59</v>
      </c>
    </row>
    <row r="8" spans="1:3">
      <c r="A8" s="35">
        <f t="shared" si="0"/>
        <v>5</v>
      </c>
      <c r="B8" s="27" t="s">
        <v>31</v>
      </c>
      <c r="C8" s="29" t="s">
        <v>60</v>
      </c>
    </row>
    <row r="9" spans="1:3">
      <c r="A9" s="35">
        <f t="shared" si="0"/>
        <v>6</v>
      </c>
      <c r="B9" s="27" t="s">
        <v>70</v>
      </c>
      <c r="C9" s="29" t="s">
        <v>58</v>
      </c>
    </row>
    <row r="10" spans="1:3">
      <c r="A10" s="35">
        <f t="shared" si="0"/>
        <v>7</v>
      </c>
      <c r="B10" s="27" t="s">
        <v>69</v>
      </c>
      <c r="C10" s="34" t="s">
        <v>58</v>
      </c>
    </row>
    <row r="11" spans="1:3">
      <c r="A11" s="35">
        <f t="shared" si="0"/>
        <v>8</v>
      </c>
      <c r="B11" s="27" t="s">
        <v>68</v>
      </c>
      <c r="C11" s="34" t="s">
        <v>66</v>
      </c>
    </row>
    <row r="12" spans="1:3">
      <c r="A12" s="35">
        <f t="shared" si="0"/>
        <v>9</v>
      </c>
      <c r="B12" s="27" t="s">
        <v>32</v>
      </c>
      <c r="C12" s="29" t="s">
        <v>61</v>
      </c>
    </row>
    <row r="13" spans="1:3">
      <c r="A13" s="35">
        <f t="shared" si="0"/>
        <v>10</v>
      </c>
      <c r="B13" s="27" t="s">
        <v>34</v>
      </c>
      <c r="C13" s="29" t="s">
        <v>62</v>
      </c>
    </row>
    <row r="14" spans="1:3">
      <c r="A14" s="35">
        <f t="shared" si="0"/>
        <v>11</v>
      </c>
      <c r="B14" s="27" t="s">
        <v>33</v>
      </c>
      <c r="C14" s="29" t="s">
        <v>63</v>
      </c>
    </row>
    <row r="15" spans="1:3">
      <c r="A15" s="35">
        <f t="shared" si="0"/>
        <v>12</v>
      </c>
      <c r="B15" s="27" t="s">
        <v>38</v>
      </c>
      <c r="C15" s="29" t="s">
        <v>64</v>
      </c>
    </row>
    <row r="16" spans="1:3">
      <c r="A16" s="35">
        <f t="shared" si="0"/>
        <v>13</v>
      </c>
      <c r="B16" s="27" t="s">
        <v>35</v>
      </c>
      <c r="C16" s="29" t="s">
        <v>65</v>
      </c>
    </row>
    <row r="17" spans="1:3">
      <c r="A17" s="35">
        <f t="shared" si="0"/>
        <v>14</v>
      </c>
      <c r="B17" s="27" t="s">
        <v>41</v>
      </c>
      <c r="C17" s="29" t="s">
        <v>65</v>
      </c>
    </row>
    <row r="18" spans="1:3" ht="13.15" thickBot="1">
      <c r="A18" s="50" t="s">
        <v>67</v>
      </c>
      <c r="B18" s="51"/>
      <c r="C18" s="51"/>
    </row>
  </sheetData>
  <mergeCells count="1">
    <mergeCell ref="A18:C18"/>
  </mergeCells>
  <pageMargins left="0.7" right="0.7" top="0.75" bottom="0.75" header="0.3" footer="0.3"/>
  <pageSetup paperSize="9"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LIGHT FIXTURE</vt:lpstr>
      <vt:lpstr>Reference</vt:lpstr>
      <vt:lpstr>Reference!Print_Area</vt:lpstr>
    </vt:vector>
  </TitlesOfParts>
  <Company>BROWN &amp; BURK PHARMA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PDA</dc:creator>
  <cp:lastModifiedBy>Samir</cp:lastModifiedBy>
  <cp:lastPrinted>2019-01-02T11:18:51Z</cp:lastPrinted>
  <dcterms:created xsi:type="dcterms:W3CDTF">2005-01-08T06:02:01Z</dcterms:created>
  <dcterms:modified xsi:type="dcterms:W3CDTF">2019-09-30T07:37:11Z</dcterms:modified>
</cp:coreProperties>
</file>