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 Majul\Desktop\encoder_youtube_probado\"/>
    </mc:Choice>
  </mc:AlternateContent>
  <xr:revisionPtr revIDLastSave="0" documentId="13_ncr:1_{AF3870F1-85C4-43C7-8F19-0B7691473E84}" xr6:coauthVersionLast="36" xr6:coauthVersionMax="36" xr10:uidLastSave="{00000000-0000-0000-0000-000000000000}"/>
  <bookViews>
    <workbookView xWindow="0" yWindow="0" windowWidth="20490" windowHeight="7545" xr2:uid="{C0FB0157-9932-4615-B0AA-CD8A65192A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5" i="1"/>
  <c r="I13" i="1"/>
  <c r="D12" i="1"/>
  <c r="G12" i="1"/>
  <c r="I4" i="1"/>
  <c r="I5" i="1"/>
  <c r="I6" i="1"/>
  <c r="I7" i="1"/>
  <c r="I8" i="1"/>
  <c r="I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<sst xmlns="http://schemas.openxmlformats.org/spreadsheetml/2006/main" count="14" uniqueCount="13">
  <si>
    <t>medida real</t>
  </si>
  <si>
    <t>medicion 1</t>
  </si>
  <si>
    <t>medicion 2</t>
  </si>
  <si>
    <t>se movio la madera</t>
  </si>
  <si>
    <t>medicion 3</t>
  </si>
  <si>
    <t>medicion 4</t>
  </si>
  <si>
    <t>medicion 5</t>
  </si>
  <si>
    <t>se aumento la tension del resorte</t>
  </si>
  <si>
    <t>tela 1: rayada</t>
  </si>
  <si>
    <t>tela 2: black out</t>
  </si>
  <si>
    <t>sin errollar</t>
  </si>
  <si>
    <t>observaciones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</si>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</sst>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00_-;\-* #,##0.0000_-;_-* &quot;-&quot;??_-;_-@_-"/>
    <numFmt numFmtId="167" formatCode="_-* #,##0.0000_-;\-* #,##0.0000_-;_-* &quot;-&quot;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3CA4-3DC8-44EA-AE79-049EBEA9302F}">
  <dimension ref="B1:J16"/>
  <sheetViews>
    <sheetView tabSelected="1" workbookViewId="0">
      <selection activeCell="E4" sqref="E4"/>
    </sheetView>
  </sheetViews>
  <sheetFormatPr baseColWidth="10" defaultRowHeight="15" x14ac:dyDescent="0.25"/>
  <cols>
    <col min="3" max="3" width="12.7109375" bestFit="1" customWidth="1"/>
    <col min="4" max="4" width="14.85546875" bestFit="1" customWidth="1"/>
    <col min="8" max="8" width="14.85546875" bestFit="1" customWidth="1"/>
    <col min="9" max="9" width="14.85546875" customWidth="1"/>
    <col min="10" max="10" width="31.140625" bestFit="1" customWidth="1"/>
  </cols>
  <sheetData>
    <row r="1" spans="2:10" x14ac:dyDescent="0.25">
      <c r="C1" t="s">
        <v>8</v>
      </c>
      <c r="D1" t="s">
        <v>12</v>
      </c>
      <c r="H1" t="s">
        <v>9</v>
      </c>
      <c r="I1" t="s">
        <v>12</v>
      </c>
      <c r="J1" t="s">
        <v>11</v>
      </c>
    </row>
    <row r="2" spans="2:10" x14ac:dyDescent="0.25">
      <c r="B2" t="s">
        <v>0</v>
      </c>
      <c r="C2">
        <v>686.5</v>
      </c>
      <c r="H2">
        <v>973</v>
      </c>
    </row>
    <row r="3" spans="2:10" x14ac:dyDescent="0.25">
      <c r="B3" t="s">
        <v>1</v>
      </c>
      <c r="C3">
        <v>689</v>
      </c>
      <c r="D3" s="1">
        <f>+($C$2)/C3</f>
        <v>0.99637155297532654</v>
      </c>
      <c r="E3">
        <f>689/1.003</f>
        <v>686.93918245264217</v>
      </c>
      <c r="H3">
        <v>975</v>
      </c>
      <c r="I3" s="1">
        <f>+($H$2)/H3</f>
        <v>0.99794871794871798</v>
      </c>
      <c r="J3" t="s">
        <v>3</v>
      </c>
    </row>
    <row r="4" spans="2:10" x14ac:dyDescent="0.25">
      <c r="B4" t="s">
        <v>2</v>
      </c>
      <c r="C4">
        <v>689</v>
      </c>
      <c r="D4" s="1">
        <f t="shared" ref="D4:D7" si="0">+($C$2)/C4</f>
        <v>0.99637155297532654</v>
      </c>
      <c r="H4">
        <v>980</v>
      </c>
      <c r="I4" s="1">
        <f t="shared" ref="I4:I8" si="1">+($H$2)/H4</f>
        <v>0.99285714285714288</v>
      </c>
    </row>
    <row r="5" spans="2:10" x14ac:dyDescent="0.25">
      <c r="B5" t="s">
        <v>4</v>
      </c>
      <c r="C5">
        <v>689</v>
      </c>
      <c r="D5" s="1">
        <f t="shared" si="0"/>
        <v>0.99637155297532654</v>
      </c>
      <c r="F5">
        <f>689/1.003</f>
        <v>686.93918245264217</v>
      </c>
      <c r="H5">
        <v>977</v>
      </c>
      <c r="I5" s="1">
        <f t="shared" si="1"/>
        <v>0.99590583418628453</v>
      </c>
    </row>
    <row r="6" spans="2:10" x14ac:dyDescent="0.25">
      <c r="B6" t="s">
        <v>5</v>
      </c>
      <c r="C6">
        <v>689</v>
      </c>
      <c r="D6" s="1">
        <f t="shared" si="0"/>
        <v>0.99637155297532654</v>
      </c>
      <c r="H6">
        <v>975</v>
      </c>
      <c r="I6" s="1">
        <f t="shared" si="1"/>
        <v>0.99794871794871798</v>
      </c>
      <c r="J6" t="s">
        <v>7</v>
      </c>
    </row>
    <row r="7" spans="2:10" x14ac:dyDescent="0.25">
      <c r="B7" t="s">
        <v>6</v>
      </c>
      <c r="C7">
        <v>689</v>
      </c>
      <c r="D7" s="1">
        <f t="shared" si="0"/>
        <v>0.99637155297532654</v>
      </c>
      <c r="H7">
        <v>977</v>
      </c>
      <c r="I7" s="1">
        <f t="shared" si="1"/>
        <v>0.99590583418628453</v>
      </c>
    </row>
    <row r="8" spans="2:10" x14ac:dyDescent="0.25">
      <c r="H8">
        <v>977</v>
      </c>
      <c r="I8" s="1">
        <f t="shared" si="1"/>
        <v>0.99590583418628453</v>
      </c>
      <c r="J8" t="s">
        <v>10</v>
      </c>
    </row>
    <row r="12" spans="2:10" x14ac:dyDescent="0.25">
      <c r="D12">
        <f>689*0.9964</f>
        <v>686.51959999999997</v>
      </c>
      <c r="G12">
        <f>34/0.9962</f>
        <v>34.129692832764505</v>
      </c>
    </row>
    <row r="13" spans="2:10" x14ac:dyDescent="0.25">
      <c r="I13" s="2">
        <f>1-I6</f>
        <v>2.0512820512820218E-3</v>
      </c>
    </row>
    <row r="16" spans="2:10" x14ac:dyDescent="0.25">
      <c r="D16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Ventus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Majul</dc:creator>
  <cp:lastModifiedBy>Ignacio Majul</cp:lastModifiedBy>
  <dcterms:created xsi:type="dcterms:W3CDTF">2020-01-12T23:30:02Z</dcterms:created>
  <dcterms:modified xsi:type="dcterms:W3CDTF">2020-01-13T03:05:35Z</dcterms:modified>
</cp:coreProperties>
</file>