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65" yWindow="60" windowWidth="38235" windowHeight="20820"/>
  </bookViews>
  <sheets>
    <sheet sheetId="11" name="KWIT GLOBAL (4)" state="visible" r:id="rId4"/>
    <sheet sheetId="12" name="RINCIAN BPD (4)" state="visible" r:id="rId5"/>
    <sheet sheetId="10" name="KWIT GLOBAL (3)" state="visible" r:id="rId6"/>
    <sheet sheetId="9" name="RINCIAN BPD (3)" state="visible" r:id="rId7"/>
    <sheet sheetId="8" name="KWIT GLOBAL (2)" state="visible" r:id="rId8"/>
    <sheet sheetId="7" name="RINCIAN BPD (2)" state="visible" r:id="rId9"/>
    <sheet sheetId="1" name="KWIT GLOBAL" state="visible" r:id="rId10"/>
    <sheet sheetId="2" name="RINCIAN BPD" state="visible" r:id="rId11"/>
  </sheets>
  <calcPr calcId="171027"/>
</workbook>
</file>

<file path=xl/sharedStrings.xml><?xml version="1.0" encoding="utf-8"?>
<sst xmlns="http://schemas.openxmlformats.org/spreadsheetml/2006/main" count="605" uniqueCount="54">
  <si>
    <t>UNTUK DINAS</t>
  </si>
  <si>
    <t>Tahun Anggaran</t>
  </si>
  <si>
    <t>:</t>
  </si>
  <si>
    <t>b</t>
  </si>
  <si>
    <t>Nomor Rekening</t>
  </si>
  <si>
    <t>Nomor Buku</t>
  </si>
  <si>
    <t>KUITANSI / BUKTI PEMBAYARAN</t>
  </si>
  <si>
    <t>Sudah terima dari</t>
  </si>
  <si>
    <t>Kuasa Pengguna Anggaran</t>
  </si>
  <si>
    <t>UPTD Perbekalan Obat dan Alkes Kab. Paser</t>
  </si>
  <si>
    <t>Jumlah Uang</t>
  </si>
  <si>
    <t>Terbilang</t>
  </si>
  <si>
    <t>Untuk Pembayaran</t>
  </si>
  <si>
    <t>Diketahui,</t>
  </si>
  <si>
    <t>Tanah Paser,</t>
  </si>
  <si>
    <t>Pejabat Pelaksana Teknis Kegiatan (PPTK)</t>
  </si>
  <si>
    <t>Yang Menerima</t>
  </si>
  <si>
    <t>bu tina v4</t>
  </si>
  <si>
    <t>NIP.00000000000v4</t>
  </si>
  <si>
    <t>Setuju Bayar</t>
  </si>
  <si>
    <t>bu yayi v4</t>
  </si>
  <si>
    <t>NIP.11111111111 v4</t>
  </si>
  <si>
    <t>RINCIAN BIAYA PERJALANAN DINAS</t>
  </si>
  <si>
    <t>Lampiran SPD Nomor</t>
  </si>
  <si>
    <t>f</t>
  </si>
  <si>
    <t>Tanggal</t>
  </si>
  <si>
    <t>NO</t>
  </si>
  <si>
    <t>PERINCIAN BIAYA</t>
  </si>
  <si>
    <t>JUMLAH</t>
  </si>
  <si>
    <t>KETERANGAN</t>
  </si>
  <si>
    <t>1.</t>
  </si>
  <si>
    <t>Uang Harian</t>
  </si>
  <si>
    <t>Selama</t>
  </si>
  <si>
    <t xml:space="preserve"> (satu) hari</t>
  </si>
  <si>
    <t xml:space="preserve">X  </t>
  </si>
  <si>
    <t xml:space="preserve">TERBILANG </t>
  </si>
  <si>
    <t>Tana Paser,</t>
  </si>
  <si>
    <t>Telah dibayar sejumlah</t>
  </si>
  <si>
    <t>Telah menerima jumlah uang sebesar</t>
  </si>
  <si>
    <t>Bendahara Pengeluaran Pembantu</t>
  </si>
  <si>
    <t>Yang Menerima,</t>
  </si>
  <si>
    <t>Ibu yani edit V4</t>
  </si>
  <si>
    <t>NIP.222 2 2 22 3333 V4</t>
  </si>
  <si>
    <t>PERHITUNGAN SPD RAMPUNG</t>
  </si>
  <si>
    <t>Ditetapkan</t>
  </si>
  <si>
    <t>Yang telah dibayar semula</t>
  </si>
  <si>
    <t>Sisa Kurang / Lebih</t>
  </si>
  <si>
    <t>h</t>
  </si>
  <si>
    <t>k</t>
  </si>
  <si>
    <t>t</t>
  </si>
  <si>
    <t>q</t>
  </si>
  <si>
    <t>y</t>
  </si>
  <si>
    <t>1.02.02.2.01.0026.5.1.02.04.01.0003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</si>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</sst>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p&quot;#,##0"/>
    <numFmt numFmtId="165" formatCode="_-* #,##0_-;-* #,##0_-;_-* &quot;-&quot;_-;_-@_-"/>
  </numFmts>
  <fonts count="7" x14ac:knownFonts="1">
    <font>
      <color theme="1"/>
      <family val="2"/>
      <scheme val="minor"/>
      <sz val="11"/>
      <name val="Calibri"/>
    </font>
    <font>
      <color theme="1"/>
      <family val="2"/>
      <sz val="11"/>
      <name val="Arial"/>
    </font>
    <font>
      <b/>
      <color theme="1"/>
      <family val="2"/>
      <sz val="12"/>
      <name val="Arial"/>
    </font>
    <font>
      <color theme="1"/>
      <family val="2"/>
      <sz val="10"/>
      <name val="Arial"/>
    </font>
    <font>
      <b/>
      <u/>
      <color theme="1"/>
      <family val="2"/>
      <sz val="16"/>
      <name val="Arial"/>
    </font>
    <font>
      <u/>
      <color theme="1"/>
      <family val="2"/>
      <sz val="11"/>
      <name val="Arial"/>
    </font>
    <font>
      <color theme="1"/>
      <family val="2"/>
      <sz val="12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/>
      <diagonal/>
    </border>
    <border>
      <left/>
      <right/>
      <top/>
      <bottom style="double"/>
      <diagonal/>
    </border>
    <border>
      <left/>
      <right style="thin">
        <color indexed="64"/>
      </right>
      <top/>
      <bottom style="double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4" fillId="0" borderId="4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 applyAlignment="1">
      <alignment horizontal="centerContinuous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/>
    </xf>
    <xf numFmtId="0" fontId="1" fillId="0" borderId="16" xfId="0" applyFont="1" applyBorder="1"/>
    <xf numFmtId="0" fontId="1" fillId="0" borderId="1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Continuous"/>
    </xf>
    <xf numFmtId="0" fontId="1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164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 applyAlignment="1">
      <alignment vertical="center"/>
    </xf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12.xml"/><Relationship Id="rId6" Type="http://schemas.openxmlformats.org/officeDocument/2006/relationships/worksheet" Target="worksheets/sheet10.xml"/><Relationship Id="rId7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9"/>
  <sheetViews>
    <sheetView workbookViewId="0" zoomScale="110" zoomScaleNormal="100" view="pageLayout">
      <selection activeCell="D13" sqref="D13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51</v>
      </c>
      <c r="M2" s="7"/>
      <c r="N2" s="6"/>
      <c r="T2" s="1" t="s">
        <v>1</v>
      </c>
      <c r="U2" s="1" t="s">
        <v>2</v>
      </c>
      <c r="V2" s="1" t="s">
        <v>51</v>
      </c>
      <c r="Z2" s="7"/>
    </row>
    <row r="3" spans="1:26" x14ac:dyDescent="0.25">
      <c r="A3" s="6"/>
      <c r="G3" s="1" t="s">
        <v>4</v>
      </c>
      <c r="H3" s="1" t="s">
        <v>2</v>
      </c>
      <c r="I3" s="8" t="s">
        <v>52</v>
      </c>
      <c r="M3" s="7"/>
      <c r="N3" s="6"/>
      <c r="T3" s="1" t="s">
        <v>4</v>
      </c>
      <c r="U3" s="1" t="s">
        <v>2</v>
      </c>
      <c r="V3" s="8" t="str">
        <f>I3</f>
        <v>1.02.02.2.01.0026.5.1.02.04.01.0003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51</v>
      </c>
      <c r="E11" s="11"/>
      <c r="M11" s="7"/>
      <c r="N11" s="6" t="s">
        <v>10</v>
      </c>
      <c r="P11" s="1" t="s">
        <v>2</v>
      </c>
      <c r="Q11" s="11" t="s">
        <v>51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11</v>
      </c>
      <c r="C13" s="1" t="s">
        <v>2</v>
      </c>
      <c r="D13" s="58"/>
      <c r="E13" s="59"/>
      <c r="F13" s="59"/>
      <c r="G13" s="59"/>
      <c r="H13" s="59"/>
      <c r="I13" s="59"/>
      <c r="J13" s="59"/>
      <c r="K13" s="59"/>
      <c r="L13" s="60"/>
      <c r="M13" s="7"/>
      <c r="N13" s="6" t="s">
        <v>11</v>
      </c>
      <c r="P13" s="1" t="s">
        <v>2</v>
      </c>
      <c r="Q13" s="12" t="s">
        <v>51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61"/>
      <c r="E14" s="46"/>
      <c r="F14" s="46"/>
      <c r="G14" s="46"/>
      <c r="H14" s="46"/>
      <c r="I14" s="46"/>
      <c r="J14" s="46"/>
      <c r="K14" s="46"/>
      <c r="L14" s="62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63"/>
      <c r="E15" s="64"/>
      <c r="F15" s="64"/>
      <c r="G15" s="64"/>
      <c r="H15" s="64"/>
      <c r="I15" s="64"/>
      <c r="J15" s="64"/>
      <c r="K15" s="64"/>
      <c r="L15" s="65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12</v>
      </c>
      <c r="C17" s="1" t="s">
        <v>2</v>
      </c>
      <c r="D17" s="21" t="s">
        <v>51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12</v>
      </c>
      <c r="P17" s="1" t="s">
        <v>2</v>
      </c>
      <c r="Q17" s="21" t="s">
        <v>51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13</v>
      </c>
      <c r="B23" s="10"/>
      <c r="C23" s="10"/>
      <c r="D23" s="10"/>
      <c r="E23" s="10"/>
      <c r="G23" s="1" t="s">
        <v>14</v>
      </c>
      <c r="M23" s="7"/>
      <c r="N23" s="23" t="s">
        <v>13</v>
      </c>
      <c r="O23" s="10"/>
      <c r="P23" s="10"/>
      <c r="Q23" s="10"/>
      <c r="R23" s="10"/>
      <c r="T23" s="1" t="s">
        <v>14</v>
      </c>
      <c r="Z23" s="7"/>
    </row>
    <row r="24" spans="1:26" x14ac:dyDescent="0.25">
      <c r="A24" s="23" t="s">
        <v>15</v>
      </c>
      <c r="B24" s="10"/>
      <c r="C24" s="10"/>
      <c r="D24" s="10"/>
      <c r="E24" s="10"/>
      <c r="G24" s="1" t="s">
        <v>16</v>
      </c>
      <c r="M24" s="7"/>
      <c r="N24" s="23" t="s">
        <v>15</v>
      </c>
      <c r="O24" s="10"/>
      <c r="P24" s="10"/>
      <c r="Q24" s="10"/>
      <c r="R24" s="10"/>
      <c r="T24" s="1" t="s">
        <v>16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17</v>
      </c>
      <c r="B28" s="10"/>
      <c r="C28" s="10"/>
      <c r="D28" s="10"/>
      <c r="E28" s="10"/>
      <c r="G28" s="25" t="s">
        <v>51</v>
      </c>
      <c r="H28" s="10"/>
      <c r="I28" s="10"/>
      <c r="J28" s="10"/>
      <c r="K28" s="10"/>
      <c r="L28" s="10"/>
      <c r="M28" s="7"/>
      <c r="N28" s="24" t="s">
        <v>17</v>
      </c>
      <c r="O28" s="10"/>
      <c r="P28" s="10"/>
      <c r="Q28" s="10"/>
      <c r="R28" s="10"/>
      <c r="T28" s="25" t="s">
        <v>51</v>
      </c>
      <c r="U28" s="10"/>
      <c r="V28" s="10"/>
      <c r="W28" s="10"/>
      <c r="X28" s="10"/>
      <c r="Y28" s="10"/>
      <c r="Z28" s="7"/>
    </row>
    <row r="29" spans="1:26" x14ac:dyDescent="0.25">
      <c r="A29" s="23" t="s">
        <v>18</v>
      </c>
      <c r="B29" s="10"/>
      <c r="C29" s="10"/>
      <c r="D29" s="10"/>
      <c r="E29" s="10"/>
      <c r="G29" s="10" t="s">
        <v>51</v>
      </c>
      <c r="H29" s="10"/>
      <c r="I29" s="10"/>
      <c r="J29" s="10"/>
      <c r="K29" s="10"/>
      <c r="L29" s="10"/>
      <c r="M29" s="7"/>
      <c r="N29" s="23" t="s">
        <v>18</v>
      </c>
      <c r="O29" s="10"/>
      <c r="P29" s="10"/>
      <c r="Q29" s="10"/>
      <c r="R29" s="10"/>
      <c r="T29" s="10" t="s">
        <v>51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19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20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9"/>
  <sheetViews>
    <sheetView workbookViewId="0" zoomScale="110" zoomScaleNormal="100" view="pageLayout">
      <selection activeCell="A32" sqref="A32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47</v>
      </c>
      <c r="M2" s="7"/>
      <c r="N2" s="6"/>
      <c r="T2" s="1" t="s">
        <v>1</v>
      </c>
      <c r="U2" s="1" t="s">
        <v>2</v>
      </c>
      <c r="V2" s="1" t="s">
        <v>47</v>
      </c>
      <c r="Z2" s="7"/>
    </row>
    <row r="3" spans="1:26" x14ac:dyDescent="0.25">
      <c r="A3" s="6"/>
      <c r="G3" s="1" t="s">
        <v>4</v>
      </c>
      <c r="H3" s="1" t="s">
        <v>2</v>
      </c>
      <c r="I3" s="8" t="str">
        <f>'KWIT GLOBAL'!I3</f>
        <v>1.02.02.2.01.0026.5.1.02.04.01.0003</v>
      </c>
      <c r="M3" s="7"/>
      <c r="N3" s="6"/>
      <c r="T3" s="1" t="s">
        <v>4</v>
      </c>
      <c r="U3" s="1" t="s">
        <v>2</v>
      </c>
      <c r="V3" s="8" t="str">
        <f>I3</f>
        <v>1.02.02.2.01.0026.5.1.02.04.01.0003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47</v>
      </c>
      <c r="E11" s="11"/>
      <c r="M11" s="7"/>
      <c r="N11" s="6" t="s">
        <v>10</v>
      </c>
      <c r="P11" s="1" t="s">
        <v>2</v>
      </c>
      <c r="Q11" s="11" t="s">
        <v>47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11</v>
      </c>
      <c r="C13" s="1" t="s">
        <v>2</v>
      </c>
      <c r="D13" s="58" t="s">
        <v>47</v>
      </c>
      <c r="E13" s="59"/>
      <c r="F13" s="59"/>
      <c r="G13" s="59"/>
      <c r="H13" s="59"/>
      <c r="I13" s="59"/>
      <c r="J13" s="59"/>
      <c r="K13" s="59"/>
      <c r="L13" s="60"/>
      <c r="M13" s="7"/>
      <c r="N13" s="6" t="s">
        <v>11</v>
      </c>
      <c r="P13" s="1" t="s">
        <v>2</v>
      </c>
      <c r="Q13" s="12" t="s">
        <v>47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61"/>
      <c r="E14" s="46"/>
      <c r="F14" s="46"/>
      <c r="G14" s="46"/>
      <c r="H14" s="46"/>
      <c r="I14" s="46"/>
      <c r="J14" s="46"/>
      <c r="K14" s="46"/>
      <c r="L14" s="62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63"/>
      <c r="E15" s="64"/>
      <c r="F15" s="64"/>
      <c r="G15" s="64"/>
      <c r="H15" s="64"/>
      <c r="I15" s="64"/>
      <c r="J15" s="64"/>
      <c r="K15" s="64"/>
      <c r="L15" s="65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12</v>
      </c>
      <c r="C17" s="1" t="s">
        <v>2</v>
      </c>
      <c r="D17" s="21" t="s">
        <v>47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12</v>
      </c>
      <c r="P17" s="1" t="s">
        <v>2</v>
      </c>
      <c r="Q17" s="21" t="s">
        <v>47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13</v>
      </c>
      <c r="B23" s="10"/>
      <c r="C23" s="10"/>
      <c r="D23" s="10"/>
      <c r="E23" s="10"/>
      <c r="G23" s="1" t="s">
        <v>14</v>
      </c>
      <c r="M23" s="7"/>
      <c r="N23" s="23" t="s">
        <v>13</v>
      </c>
      <c r="O23" s="10"/>
      <c r="P23" s="10"/>
      <c r="Q23" s="10"/>
      <c r="R23" s="10"/>
      <c r="T23" s="1" t="s">
        <v>14</v>
      </c>
      <c r="Z23" s="7"/>
    </row>
    <row r="24" spans="1:26" x14ac:dyDescent="0.25">
      <c r="A24" s="23" t="s">
        <v>15</v>
      </c>
      <c r="B24" s="10"/>
      <c r="C24" s="10"/>
      <c r="D24" s="10"/>
      <c r="E24" s="10"/>
      <c r="G24" s="1" t="s">
        <v>16</v>
      </c>
      <c r="M24" s="7"/>
      <c r="N24" s="23" t="s">
        <v>15</v>
      </c>
      <c r="O24" s="10"/>
      <c r="P24" s="10"/>
      <c r="Q24" s="10"/>
      <c r="R24" s="10"/>
      <c r="T24" s="1" t="s">
        <v>16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17</v>
      </c>
      <c r="B28" s="10"/>
      <c r="C28" s="10"/>
      <c r="D28" s="10"/>
      <c r="E28" s="10"/>
      <c r="G28" s="25" t="s">
        <v>47</v>
      </c>
      <c r="H28" s="10"/>
      <c r="I28" s="10"/>
      <c r="J28" s="10"/>
      <c r="K28" s="10"/>
      <c r="L28" s="10"/>
      <c r="M28" s="7"/>
      <c r="N28" s="24" t="s">
        <v>17</v>
      </c>
      <c r="O28" s="10"/>
      <c r="P28" s="10"/>
      <c r="Q28" s="10"/>
      <c r="R28" s="10"/>
      <c r="T28" s="25" t="s">
        <v>47</v>
      </c>
      <c r="U28" s="10"/>
      <c r="V28" s="10"/>
      <c r="W28" s="10"/>
      <c r="X28" s="10"/>
      <c r="Y28" s="10"/>
      <c r="Z28" s="7"/>
    </row>
    <row r="29" spans="1:26" x14ac:dyDescent="0.25">
      <c r="A29" s="23" t="s">
        <v>18</v>
      </c>
      <c r="B29" s="10"/>
      <c r="C29" s="10"/>
      <c r="D29" s="10"/>
      <c r="E29" s="10"/>
      <c r="G29" s="10" t="s">
        <v>47</v>
      </c>
      <c r="H29" s="10"/>
      <c r="I29" s="10"/>
      <c r="J29" s="10"/>
      <c r="K29" s="10"/>
      <c r="L29" s="10"/>
      <c r="M29" s="7"/>
      <c r="N29" s="23" t="s">
        <v>18</v>
      </c>
      <c r="O29" s="10"/>
      <c r="P29" s="10"/>
      <c r="Q29" s="10"/>
      <c r="R29" s="10"/>
      <c r="T29" s="10" t="s">
        <v>47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19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20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9"/>
  <sheetViews>
    <sheetView workbookViewId="0" zoomScale="110" zoomScaleNormal="100" view="pageLayout">
      <selection activeCell="D16" sqref="D16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3</v>
      </c>
      <c r="M2" s="7"/>
      <c r="N2" s="6"/>
      <c r="T2" s="1" t="s">
        <v>1</v>
      </c>
      <c r="U2" s="1" t="s">
        <v>2</v>
      </c>
      <c r="V2" s="1" t="s">
        <v>3</v>
      </c>
      <c r="Z2" s="7"/>
    </row>
    <row r="3" spans="1:26" x14ac:dyDescent="0.25">
      <c r="A3" s="6"/>
      <c r="G3" s="1" t="s">
        <v>4</v>
      </c>
      <c r="H3" s="1" t="s">
        <v>2</v>
      </c>
      <c r="I3" s="8" t="str">
        <f>'KWIT GLOBAL'!I3</f>
        <v>1.02.02.2.01.0026.5.1.02.04.01.0003</v>
      </c>
      <c r="M3" s="7"/>
      <c r="N3" s="6"/>
      <c r="T3" s="1" t="s">
        <v>4</v>
      </c>
      <c r="U3" s="1" t="s">
        <v>2</v>
      </c>
      <c r="V3" s="8" t="str">
        <f>I3</f>
        <v>1.02.02.2.01.0026.5.1.02.04.01.0003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3</v>
      </c>
      <c r="E11" s="11"/>
      <c r="M11" s="7"/>
      <c r="N11" s="6" t="s">
        <v>10</v>
      </c>
      <c r="P11" s="1" t="s">
        <v>2</v>
      </c>
      <c r="Q11" s="11" t="s">
        <v>3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11</v>
      </c>
      <c r="C13" s="1" t="s">
        <v>2</v>
      </c>
      <c r="D13" s="12" t="s">
        <v>3</v>
      </c>
      <c r="E13" s="13"/>
      <c r="F13" s="13"/>
      <c r="G13" s="13"/>
      <c r="H13" s="13"/>
      <c r="I13" s="13"/>
      <c r="J13" s="13"/>
      <c r="K13" s="13"/>
      <c r="L13" s="14"/>
      <c r="M13" s="7"/>
      <c r="N13" s="6" t="s">
        <v>11</v>
      </c>
      <c r="P13" s="1" t="s">
        <v>2</v>
      </c>
      <c r="Q13" s="12" t="s">
        <v>3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15"/>
      <c r="E14" s="16"/>
      <c r="F14" s="16"/>
      <c r="G14" s="16"/>
      <c r="H14" s="16"/>
      <c r="I14" s="16"/>
      <c r="J14" s="16"/>
      <c r="K14" s="16"/>
      <c r="L14" s="17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18"/>
      <c r="E15" s="19"/>
      <c r="F15" s="19"/>
      <c r="G15" s="19"/>
      <c r="H15" s="19"/>
      <c r="I15" s="19"/>
      <c r="J15" s="19"/>
      <c r="K15" s="19"/>
      <c r="L15" s="20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12</v>
      </c>
      <c r="C17" s="1" t="s">
        <v>2</v>
      </c>
      <c r="D17" s="21" t="s">
        <v>3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12</v>
      </c>
      <c r="P17" s="1" t="s">
        <v>2</v>
      </c>
      <c r="Q17" s="21" t="s">
        <v>3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13</v>
      </c>
      <c r="B23" s="10"/>
      <c r="C23" s="10"/>
      <c r="D23" s="10"/>
      <c r="E23" s="10"/>
      <c r="G23" s="1" t="s">
        <v>14</v>
      </c>
      <c r="M23" s="7"/>
      <c r="N23" s="23" t="s">
        <v>13</v>
      </c>
      <c r="O23" s="10"/>
      <c r="P23" s="10"/>
      <c r="Q23" s="10"/>
      <c r="R23" s="10"/>
      <c r="T23" s="1" t="s">
        <v>14</v>
      </c>
      <c r="Z23" s="7"/>
    </row>
    <row r="24" spans="1:26" x14ac:dyDescent="0.25">
      <c r="A24" s="23" t="s">
        <v>15</v>
      </c>
      <c r="B24" s="10"/>
      <c r="C24" s="10"/>
      <c r="D24" s="10"/>
      <c r="E24" s="10"/>
      <c r="G24" s="1" t="s">
        <v>16</v>
      </c>
      <c r="M24" s="7"/>
      <c r="N24" s="23" t="s">
        <v>15</v>
      </c>
      <c r="O24" s="10"/>
      <c r="P24" s="10"/>
      <c r="Q24" s="10"/>
      <c r="R24" s="10"/>
      <c r="T24" s="1" t="s">
        <v>16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17</v>
      </c>
      <c r="B28" s="10"/>
      <c r="C28" s="10"/>
      <c r="D28" s="10"/>
      <c r="E28" s="10"/>
      <c r="G28" s="25" t="s">
        <v>3</v>
      </c>
      <c r="H28" s="10"/>
      <c r="I28" s="10"/>
      <c r="J28" s="10"/>
      <c r="K28" s="10"/>
      <c r="L28" s="10"/>
      <c r="M28" s="7"/>
      <c r="N28" s="24" t="s">
        <v>17</v>
      </c>
      <c r="O28" s="10"/>
      <c r="P28" s="10"/>
      <c r="Q28" s="10"/>
      <c r="R28" s="10"/>
      <c r="T28" s="25" t="s">
        <v>3</v>
      </c>
      <c r="U28" s="10"/>
      <c r="V28" s="10"/>
      <c r="W28" s="10"/>
      <c r="X28" s="10"/>
      <c r="Y28" s="10"/>
      <c r="Z28" s="7"/>
    </row>
    <row r="29" spans="1:26" x14ac:dyDescent="0.25">
      <c r="A29" s="23" t="s">
        <v>18</v>
      </c>
      <c r="B29" s="10"/>
      <c r="C29" s="10"/>
      <c r="D29" s="10"/>
      <c r="E29" s="10"/>
      <c r="G29" s="10" t="s">
        <v>3</v>
      </c>
      <c r="H29" s="10"/>
      <c r="I29" s="10"/>
      <c r="J29" s="10"/>
      <c r="K29" s="10"/>
      <c r="L29" s="10"/>
      <c r="M29" s="7"/>
      <c r="N29" s="23" t="s">
        <v>18</v>
      </c>
      <c r="O29" s="10"/>
      <c r="P29" s="10"/>
      <c r="Q29" s="10"/>
      <c r="R29" s="10"/>
      <c r="T29" s="10" t="s">
        <v>3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19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20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1"/>
  <sheetViews>
    <sheetView workbookViewId="0" zoomScale="100" zoomScaleNormal="100" view="pageLayout">
      <selection activeCell="D17" sqref="D17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18" x14ac:dyDescent="0.25">
      <c r="A5" s="1" t="s">
        <v>23</v>
      </c>
      <c r="E5" s="34" t="s">
        <v>2</v>
      </c>
      <c r="F5" s="1" t="s">
        <v>24</v>
      </c>
      <c r="M5" s="1" t="s">
        <v>23</v>
      </c>
      <c r="Q5" s="34" t="s">
        <v>2</v>
      </c>
      <c r="R5" s="1" t="s">
        <v>24</v>
      </c>
    </row>
    <row r="6" spans="1:18" x14ac:dyDescent="0.25">
      <c r="A6" s="1" t="s">
        <v>25</v>
      </c>
      <c r="E6" s="34" t="s">
        <v>2</v>
      </c>
      <c r="F6" s="1" t="s">
        <v>24</v>
      </c>
      <c r="M6" s="1" t="s">
        <v>25</v>
      </c>
      <c r="Q6" s="34" t="s">
        <v>2</v>
      </c>
      <c r="R6" s="1" t="s">
        <v>24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24</v>
      </c>
      <c r="E11" s="45" t="s">
        <v>33</v>
      </c>
      <c r="F11" s="46" t="s">
        <v>34</v>
      </c>
      <c r="G11" s="11" t="s">
        <v>24</v>
      </c>
      <c r="I11" s="47" t="s">
        <v>24</v>
      </c>
      <c r="J11" s="29"/>
      <c r="K11" s="6"/>
      <c r="L11" s="7"/>
      <c r="M11" s="43"/>
      <c r="N11" s="1" t="s">
        <v>32</v>
      </c>
      <c r="O11" s="1" t="s">
        <v>2</v>
      </c>
      <c r="P11" s="44" t="s">
        <v>24</v>
      </c>
      <c r="Q11" s="45" t="s">
        <v>33</v>
      </c>
      <c r="R11" s="46" t="s">
        <v>34</v>
      </c>
      <c r="S11" s="11" t="s">
        <v>24</v>
      </c>
      <c r="U11" s="47" t="s">
        <v>24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5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 t="s">
        <v>24</v>
      </c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24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24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24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24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41"/>
  <sheetViews>
    <sheetView workbookViewId="0" zoomScale="100" zoomScaleNormal="100" view="pageLayout">
      <selection activeCell="E36" sqref="E36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18" x14ac:dyDescent="0.25">
      <c r="A5" s="1" t="s">
        <v>23</v>
      </c>
      <c r="E5" s="34" t="s">
        <v>2</v>
      </c>
      <c r="F5" s="1" t="s">
        <v>53</v>
      </c>
      <c r="M5" s="1" t="s">
        <v>23</v>
      </c>
      <c r="Q5" s="34" t="s">
        <v>2</v>
      </c>
      <c r="R5" s="1" t="s">
        <v>53</v>
      </c>
    </row>
    <row r="6" spans="1:18" x14ac:dyDescent="0.25">
      <c r="A6" s="1" t="s">
        <v>25</v>
      </c>
      <c r="E6" s="34" t="s">
        <v>2</v>
      </c>
      <c r="F6" s="1" t="s">
        <v>53</v>
      </c>
      <c r="M6" s="1" t="s">
        <v>25</v>
      </c>
      <c r="Q6" s="34" t="s">
        <v>2</v>
      </c>
      <c r="R6" s="1" t="s">
        <v>53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53</v>
      </c>
      <c r="E11" s="45" t="s">
        <v>33</v>
      </c>
      <c r="F11" s="46" t="s">
        <v>34</v>
      </c>
      <c r="G11" s="11" t="s">
        <v>53</v>
      </c>
      <c r="I11" s="47" t="s">
        <v>53</v>
      </c>
      <c r="J11" s="29"/>
      <c r="K11" s="6"/>
      <c r="L11" s="7"/>
      <c r="M11" s="43"/>
      <c r="N11" s="1" t="s">
        <v>32</v>
      </c>
      <c r="O11" s="1" t="s">
        <v>2</v>
      </c>
      <c r="P11" s="44" t="s">
        <v>53</v>
      </c>
      <c r="Q11" s="45" t="s">
        <v>33</v>
      </c>
      <c r="R11" s="46" t="s">
        <v>34</v>
      </c>
      <c r="S11" s="11" t="s">
        <v>53</v>
      </c>
      <c r="U11" s="47" t="str">
        <f>S11</f>
        <v>x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0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/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53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53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53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53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2"/>
  <sheetViews>
    <sheetView workbookViewId="0" zoomScale="100" zoomScaleNormal="100" view="pageLayout">
      <selection activeCell="B33" sqref="B33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24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4.25" customHeight="1" spans="13:24" x14ac:dyDescent="0.25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18" x14ac:dyDescent="0.25">
      <c r="A5" s="1" t="s">
        <v>23</v>
      </c>
      <c r="E5" s="34" t="s">
        <v>2</v>
      </c>
      <c r="F5" s="1" t="s">
        <v>50</v>
      </c>
      <c r="M5" s="1" t="s">
        <v>23</v>
      </c>
      <c r="Q5" s="34" t="s">
        <v>2</v>
      </c>
      <c r="R5" s="1" t="str">
        <f>F5</f>
        <v>q</v>
      </c>
    </row>
    <row r="6" spans="1:18" x14ac:dyDescent="0.25">
      <c r="A6" s="1" t="s">
        <v>25</v>
      </c>
      <c r="E6" s="34" t="s">
        <v>2</v>
      </c>
      <c r="F6" s="1" t="s">
        <v>50</v>
      </c>
      <c r="M6" s="1" t="s">
        <v>25</v>
      </c>
      <c r="Q6" s="34" t="s">
        <v>2</v>
      </c>
      <c r="R6" s="1" t="str">
        <f>F6</f>
        <v>q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50</v>
      </c>
      <c r="E11" s="45" t="s">
        <v>33</v>
      </c>
      <c r="F11" s="46" t="s">
        <v>34</v>
      </c>
      <c r="G11" s="11" t="s">
        <v>50</v>
      </c>
      <c r="I11" s="47" t="s">
        <v>50</v>
      </c>
      <c r="J11" s="29"/>
      <c r="K11" s="6"/>
      <c r="L11" s="7"/>
      <c r="M11" s="43"/>
      <c r="N11" s="1" t="s">
        <v>32</v>
      </c>
      <c r="O11" s="1" t="s">
        <v>2</v>
      </c>
      <c r="P11" s="44" t="str">
        <f>D11</f>
        <v>q</v>
      </c>
      <c r="Q11" s="45" t="s">
        <v>33</v>
      </c>
      <c r="R11" s="46" t="s">
        <v>34</v>
      </c>
      <c r="S11" s="11" t="str">
        <f>G11</f>
        <v>q</v>
      </c>
      <c r="U11" s="47" t="s">
        <v>50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5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/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50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50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50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50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3:24" x14ac:dyDescent="0.25"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4.25" customHeight="1" spans="13:24" x14ac:dyDescent="0.25"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39"/>
  <sheetViews>
    <sheetView workbookViewId="0" zoomScale="110" zoomScaleNormal="100" view="pageLayout">
      <selection activeCell="E24" sqref="E24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49</v>
      </c>
      <c r="M2" s="7"/>
      <c r="N2" s="6"/>
      <c r="T2" s="1" t="s">
        <v>1</v>
      </c>
      <c r="U2" s="1" t="s">
        <v>2</v>
      </c>
      <c r="V2" s="1" t="s">
        <v>49</v>
      </c>
      <c r="Z2" s="7"/>
    </row>
    <row r="3" spans="1:26" x14ac:dyDescent="0.25">
      <c r="A3" s="6"/>
      <c r="G3" s="1" t="s">
        <v>4</v>
      </c>
      <c r="H3" s="1" t="s">
        <v>2</v>
      </c>
      <c r="I3" s="8" t="str">
        <f>'KWIT GLOBAL'!I3</f>
        <v>1.02.02.2.01.0026.5.1.02.04.01.0003</v>
      </c>
      <c r="M3" s="7"/>
      <c r="N3" s="6"/>
      <c r="T3" s="1" t="s">
        <v>4</v>
      </c>
      <c r="U3" s="1" t="s">
        <v>2</v>
      </c>
      <c r="V3" s="8" t="str">
        <f>I3</f>
        <v>1.02.02.2.01.0026.5.1.02.04.01.0003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49</v>
      </c>
      <c r="E11" s="11"/>
      <c r="M11" s="7"/>
      <c r="N11" s="6" t="s">
        <v>10</v>
      </c>
      <c r="P11" s="1" t="s">
        <v>2</v>
      </c>
      <c r="Q11" s="11" t="s">
        <v>49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11</v>
      </c>
      <c r="C13" s="1" t="s">
        <v>2</v>
      </c>
      <c r="D13" s="12" t="s">
        <v>49</v>
      </c>
      <c r="E13" s="13"/>
      <c r="F13" s="13"/>
      <c r="G13" s="13"/>
      <c r="H13" s="13"/>
      <c r="I13" s="13"/>
      <c r="J13" s="13"/>
      <c r="K13" s="13"/>
      <c r="L13" s="14"/>
      <c r="M13" s="7"/>
      <c r="N13" s="6" t="s">
        <v>11</v>
      </c>
      <c r="P13" s="1" t="s">
        <v>2</v>
      </c>
      <c r="Q13" s="12" t="s">
        <v>49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15"/>
      <c r="E14" s="16"/>
      <c r="F14" s="16"/>
      <c r="G14" s="16"/>
      <c r="H14" s="16"/>
      <c r="I14" s="16"/>
      <c r="J14" s="16"/>
      <c r="K14" s="16"/>
      <c r="L14" s="17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18"/>
      <c r="E15" s="19"/>
      <c r="F15" s="19"/>
      <c r="G15" s="19"/>
      <c r="H15" s="19"/>
      <c r="I15" s="19"/>
      <c r="J15" s="19"/>
      <c r="K15" s="19"/>
      <c r="L15" s="20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12</v>
      </c>
      <c r="C17" s="1" t="s">
        <v>2</v>
      </c>
      <c r="D17" s="21" t="s">
        <v>49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12</v>
      </c>
      <c r="P17" s="1" t="s">
        <v>2</v>
      </c>
      <c r="Q17" s="21" t="s">
        <v>49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13</v>
      </c>
      <c r="B23" s="10"/>
      <c r="C23" s="10"/>
      <c r="D23" s="10"/>
      <c r="E23" s="10"/>
      <c r="G23" s="1" t="s">
        <v>14</v>
      </c>
      <c r="M23" s="7"/>
      <c r="N23" s="23" t="s">
        <v>13</v>
      </c>
      <c r="O23" s="10"/>
      <c r="P23" s="10"/>
      <c r="Q23" s="10"/>
      <c r="R23" s="10"/>
      <c r="T23" s="1" t="s">
        <v>14</v>
      </c>
      <c r="Z23" s="7"/>
    </row>
    <row r="24" spans="1:26" x14ac:dyDescent="0.25">
      <c r="A24" s="23" t="s">
        <v>15</v>
      </c>
      <c r="B24" s="10"/>
      <c r="C24" s="10"/>
      <c r="D24" s="10"/>
      <c r="E24" s="10"/>
      <c r="G24" s="1" t="s">
        <v>16</v>
      </c>
      <c r="M24" s="7"/>
      <c r="N24" s="23" t="s">
        <v>15</v>
      </c>
      <c r="O24" s="10"/>
      <c r="P24" s="10"/>
      <c r="Q24" s="10"/>
      <c r="R24" s="10"/>
      <c r="T24" s="1" t="s">
        <v>16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17</v>
      </c>
      <c r="B28" s="10"/>
      <c r="C28" s="10"/>
      <c r="D28" s="10"/>
      <c r="E28" s="10"/>
      <c r="G28" s="25" t="s">
        <v>49</v>
      </c>
      <c r="H28" s="10"/>
      <c r="I28" s="10"/>
      <c r="J28" s="10"/>
      <c r="K28" s="10"/>
      <c r="L28" s="10"/>
      <c r="M28" s="7"/>
      <c r="N28" s="24" t="s">
        <v>17</v>
      </c>
      <c r="O28" s="10"/>
      <c r="P28" s="10"/>
      <c r="Q28" s="10"/>
      <c r="R28" s="10"/>
      <c r="T28" s="25" t="s">
        <v>49</v>
      </c>
      <c r="U28" s="10"/>
      <c r="V28" s="10"/>
      <c r="W28" s="10"/>
      <c r="X28" s="10"/>
      <c r="Y28" s="10"/>
      <c r="Z28" s="7"/>
    </row>
    <row r="29" spans="1:26" x14ac:dyDescent="0.25">
      <c r="A29" s="23" t="s">
        <v>18</v>
      </c>
      <c r="B29" s="10"/>
      <c r="C29" s="10"/>
      <c r="D29" s="10"/>
      <c r="E29" s="10"/>
      <c r="G29" s="10" t="s">
        <v>49</v>
      </c>
      <c r="H29" s="10"/>
      <c r="I29" s="10"/>
      <c r="J29" s="10"/>
      <c r="K29" s="10"/>
      <c r="L29" s="10"/>
      <c r="M29" s="7"/>
      <c r="N29" s="23" t="s">
        <v>18</v>
      </c>
      <c r="O29" s="10"/>
      <c r="P29" s="10"/>
      <c r="Q29" s="10"/>
      <c r="R29" s="10"/>
      <c r="T29" s="10" t="s">
        <v>49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19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20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1"/>
  <sheetViews>
    <sheetView workbookViewId="0" zoomScale="100" zoomScaleNormal="100" view="pageLayout">
      <selection activeCell="A41" sqref="A41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18" x14ac:dyDescent="0.25">
      <c r="A5" s="1" t="s">
        <v>23</v>
      </c>
      <c r="E5" s="34" t="s">
        <v>2</v>
      </c>
      <c r="F5" s="1" t="s">
        <v>48</v>
      </c>
      <c r="M5" s="1" t="s">
        <v>23</v>
      </c>
      <c r="Q5" s="34" t="s">
        <v>2</v>
      </c>
      <c r="R5" s="1" t="s">
        <v>48</v>
      </c>
    </row>
    <row r="6" spans="1:18" x14ac:dyDescent="0.25">
      <c r="A6" s="1" t="s">
        <v>25</v>
      </c>
      <c r="E6" s="34" t="s">
        <v>2</v>
      </c>
      <c r="F6" s="1" t="s">
        <v>48</v>
      </c>
      <c r="M6" s="1" t="s">
        <v>25</v>
      </c>
      <c r="Q6" s="34" t="s">
        <v>2</v>
      </c>
      <c r="R6" s="1" t="s">
        <v>48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48</v>
      </c>
      <c r="E11" s="45" t="s">
        <v>33</v>
      </c>
      <c r="F11" s="46" t="s">
        <v>34</v>
      </c>
      <c r="G11" s="11" t="s">
        <v>48</v>
      </c>
      <c r="I11" s="47" t="s">
        <v>48</v>
      </c>
      <c r="J11" s="29"/>
      <c r="K11" s="6"/>
      <c r="L11" s="7"/>
      <c r="M11" s="43"/>
      <c r="N11" s="1" t="s">
        <v>32</v>
      </c>
      <c r="O11" s="1" t="s">
        <v>2</v>
      </c>
      <c r="P11" s="44" t="s">
        <v>48</v>
      </c>
      <c r="Q11" s="45" t="s">
        <v>33</v>
      </c>
      <c r="R11" s="46" t="s">
        <v>34</v>
      </c>
      <c r="S11" s="11" t="s">
        <v>48</v>
      </c>
      <c r="U11" s="47" t="s">
        <v>48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0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 t="s">
        <v>48</v>
      </c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48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48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48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48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KWIT GLOBAL (4)</vt:lpstr>
      <vt:lpstr>RINCIAN BPD (4)</vt:lpstr>
      <vt:lpstr>KWIT GLOBAL (3)</vt:lpstr>
      <vt:lpstr>RINCIAN BPD (3)</vt:lpstr>
      <vt:lpstr>KWIT GLOBAL (2)</vt:lpstr>
      <vt:lpstr>RINCIAN BPD (2)</vt:lpstr>
      <vt:lpstr>KWIT GLOBAL</vt:lpstr>
      <vt:lpstr>RINCIAN BPD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2024-08-26T22:39:25Z</cp:lastPrinted>
  <dcterms:created xsi:type="dcterms:W3CDTF">2024-08-17T12:25:25Z</dcterms:created>
  <dcterms:modified xsi:type="dcterms:W3CDTF">2024-09-16T05:35:14Z</dcterms:modified>
</cp:coreProperties>
</file>