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s\Downloads\"/>
    </mc:Choice>
  </mc:AlternateContent>
  <xr:revisionPtr revIDLastSave="0" documentId="13_ncr:1_{EEFBB032-50D0-4FFA-803C-2D2DDB8FFFAA}" xr6:coauthVersionLast="47" xr6:coauthVersionMax="47" xr10:uidLastSave="{00000000-0000-0000-0000-000000000000}"/>
  <bookViews>
    <workbookView xWindow="-108" yWindow="-108" windowWidth="23256" windowHeight="12456" activeTab="4" xr2:uid="{26C52298-A3D2-40E9-9053-12393B79BBF4}"/>
  </bookViews>
  <sheets>
    <sheet name="Question 1" sheetId="1" r:id="rId1"/>
    <sheet name="Question 2" sheetId="2" r:id="rId2"/>
    <sheet name="Question 3" sheetId="4" r:id="rId3"/>
    <sheet name="Question 4" sheetId="5" r:id="rId4"/>
    <sheet name="Question 5" sheetId="6" r:id="rId5"/>
  </sheets>
  <definedNames>
    <definedName name="_xlnm._FilterDatabase" localSheetId="3" hidden="1">'Question 4'!$A$1:$E$34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6" l="1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7" i="6"/>
  <c r="D16" i="6"/>
  <c r="D15" i="6"/>
  <c r="D14" i="6"/>
  <c r="D13" i="6"/>
  <c r="D12" i="6"/>
  <c r="D10" i="6"/>
  <c r="D9" i="6"/>
  <c r="D8" i="6"/>
  <c r="D7" i="6"/>
  <c r="D6" i="6"/>
  <c r="D5" i="6"/>
  <c r="D4" i="6"/>
  <c r="D3" i="6"/>
  <c r="D18" i="6"/>
  <c r="D2" i="6"/>
  <c r="D11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</calcChain>
</file>

<file path=xl/sharedStrings.xml><?xml version="1.0" encoding="utf-8"?>
<sst xmlns="http://schemas.openxmlformats.org/spreadsheetml/2006/main" count="189" uniqueCount="49">
  <si>
    <t xml:space="preserve">Name 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</si>
  <si>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</si>
  <si>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</si>
  <si>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</si>
  <si>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</si>
  <si>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</si>
  <si>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</si>
  <si>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</si>
  <si>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</si>
  <si>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</si>
  <si>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</si>
  <si>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</si>
  <si>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</si>
  <si>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</si>
  <si>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</si>
  <si>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</si>
  <si>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</si>
  <si>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</si>
  <si>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</si>
  <si>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</si>
  <si>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</si>
  <si>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</si>
  <si>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</si>
  <si>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</si>
  <si>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</si>
  <si>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</si>
  <si>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</si>
  <si>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</si>
  <si>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</si>
  <si>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</si>
  <si>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</si>
  <si>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</si>
  <si>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</si>
  <si>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</si>
  <si>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 xml:space="preserve">Customer Number </t>
  </si>
  <si>
    <t xml:space="preserve">Interest  Amount </t>
  </si>
  <si>
    <t xml:space="preserve">Total Amount  in Account </t>
  </si>
  <si>
    <t xml:space="preserve">Interest Rate </t>
  </si>
  <si>
    <t xml:space="preserve">Amount </t>
  </si>
  <si>
    <t>In Account</t>
  </si>
  <si>
    <t>Deposited</t>
  </si>
  <si>
    <t>Amount Deposited</t>
  </si>
  <si>
    <t xml:space="preserve">In  Account </t>
  </si>
  <si>
    <t xml:space="preserve">Percentage </t>
  </si>
  <si>
    <t xml:space="preserve">  Amount </t>
  </si>
  <si>
    <t xml:space="preserve"> Deposited</t>
  </si>
  <si>
    <t xml:space="preserve">Use filters to identify customers who earn between 1000 and 5000 as interest </t>
  </si>
  <si>
    <t>Use sort to arrange the data such that customers who earned the maximum interest rate come on top</t>
  </si>
  <si>
    <t xml:space="preserve">Interest rate = Interest amount/ Amount depposited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</si>
</sst>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164" fontId="0" fillId="0" borderId="0" xfId="0" applyNumberFormat="1"/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0" fontId="1" fillId="0" borderId="0" xfId="0" applyNumberFormat="1" applyFont="1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CF82-3A37-4923-B4EE-9244428E9932}">
  <dimension ref="A1:D34"/>
  <sheetViews>
    <sheetView workbookViewId="0">
      <selection activeCell="F13" sqref="F13"/>
    </sheetView>
  </sheetViews>
  <sheetFormatPr defaultRowHeight="14.4" x14ac:dyDescent="0.3"/>
  <cols>
    <col min="1" max="1" width="17" bestFit="1" customWidth="1"/>
    <col min="2" max="3" width="16.6640625" style="11" bestFit="1" customWidth="1"/>
    <col min="4" max="4" width="24.109375" style="11" bestFit="1" customWidth="1"/>
  </cols>
  <sheetData>
    <row r="1" spans="1:4" s="3" customFormat="1" x14ac:dyDescent="0.3">
      <c r="A1" s="3" t="s">
        <v>34</v>
      </c>
      <c r="B1" s="10" t="s">
        <v>41</v>
      </c>
      <c r="C1" s="10" t="s">
        <v>35</v>
      </c>
      <c r="D1" s="10" t="s">
        <v>36</v>
      </c>
    </row>
    <row r="2" spans="1:4" x14ac:dyDescent="0.3">
      <c r="A2" t="s">
        <v>1</v>
      </c>
      <c r="B2" s="11">
        <v>20000</v>
      </c>
      <c r="C2" s="11">
        <v>2000</v>
      </c>
      <c r="D2" s="11">
        <f>B2+F4</f>
        <v>20000</v>
      </c>
    </row>
    <row r="3" spans="1:4" x14ac:dyDescent="0.3">
      <c r="A3" t="s">
        <v>2</v>
      </c>
      <c r="B3" s="11">
        <v>10000</v>
      </c>
      <c r="C3" s="11">
        <v>1000</v>
      </c>
      <c r="D3" s="11">
        <f>B3+F5</f>
        <v>10000</v>
      </c>
    </row>
    <row r="4" spans="1:4" x14ac:dyDescent="0.3">
      <c r="A4" t="s">
        <v>3</v>
      </c>
      <c r="B4" s="11">
        <v>25000</v>
      </c>
      <c r="C4" s="11">
        <v>2500</v>
      </c>
      <c r="D4" s="11">
        <f>B4+F6</f>
        <v>25000</v>
      </c>
    </row>
    <row r="5" spans="1:4" x14ac:dyDescent="0.3">
      <c r="A5" t="s">
        <v>4</v>
      </c>
      <c r="B5" s="11">
        <v>23333.333333333299</v>
      </c>
      <c r="C5" s="11">
        <v>2333.3333333333298</v>
      </c>
      <c r="D5" s="11">
        <f t="shared" ref="D5:D34" si="0">B5+F7</f>
        <v>23333.333333333299</v>
      </c>
    </row>
    <row r="6" spans="1:4" x14ac:dyDescent="0.3">
      <c r="A6" t="s">
        <v>5</v>
      </c>
      <c r="B6" s="11">
        <v>25833.333333333299</v>
      </c>
      <c r="C6" s="11">
        <v>2583.3333333333298</v>
      </c>
      <c r="D6" s="11">
        <f t="shared" si="0"/>
        <v>25833.333333333299</v>
      </c>
    </row>
    <row r="7" spans="1:4" x14ac:dyDescent="0.3">
      <c r="A7" t="s">
        <v>6</v>
      </c>
      <c r="B7" s="11">
        <v>28333.333333333299</v>
      </c>
      <c r="C7" s="11">
        <v>2833.3333333333298</v>
      </c>
      <c r="D7" s="11">
        <f t="shared" si="0"/>
        <v>28333.333333333299</v>
      </c>
    </row>
    <row r="8" spans="1:4" x14ac:dyDescent="0.3">
      <c r="A8" t="s">
        <v>7</v>
      </c>
      <c r="B8" s="11">
        <v>30833.333333333299</v>
      </c>
      <c r="C8" s="11">
        <v>3083.3333333333298</v>
      </c>
      <c r="D8" s="11">
        <f t="shared" si="0"/>
        <v>30833.333333333299</v>
      </c>
    </row>
    <row r="9" spans="1:4" x14ac:dyDescent="0.3">
      <c r="A9" t="s">
        <v>8</v>
      </c>
      <c r="B9" s="11">
        <v>33333.333333333299</v>
      </c>
      <c r="C9" s="11">
        <v>3333.3333333333298</v>
      </c>
      <c r="D9" s="11">
        <f t="shared" si="0"/>
        <v>33333.333333333299</v>
      </c>
    </row>
    <row r="10" spans="1:4" x14ac:dyDescent="0.3">
      <c r="A10" t="s">
        <v>9</v>
      </c>
      <c r="B10" s="11">
        <v>35833.333333333299</v>
      </c>
      <c r="C10" s="11">
        <v>3583.3333333333298</v>
      </c>
      <c r="D10" s="11">
        <f t="shared" si="0"/>
        <v>35833.333333333299</v>
      </c>
    </row>
    <row r="11" spans="1:4" x14ac:dyDescent="0.3">
      <c r="A11" t="s">
        <v>10</v>
      </c>
      <c r="B11" s="11">
        <v>38333.333333333299</v>
      </c>
      <c r="C11" s="11">
        <v>3833.3333333333298</v>
      </c>
      <c r="D11" s="11">
        <f t="shared" si="0"/>
        <v>38333.333333333299</v>
      </c>
    </row>
    <row r="12" spans="1:4" x14ac:dyDescent="0.3">
      <c r="A12" t="s">
        <v>11</v>
      </c>
      <c r="B12" s="11">
        <v>40833.333333333299</v>
      </c>
      <c r="C12" s="11">
        <v>4083.3333333333298</v>
      </c>
      <c r="D12" s="11">
        <f t="shared" si="0"/>
        <v>40833.333333333299</v>
      </c>
    </row>
    <row r="13" spans="1:4" x14ac:dyDescent="0.3">
      <c r="A13" t="s">
        <v>12</v>
      </c>
      <c r="B13" s="11">
        <v>43333.333333333299</v>
      </c>
      <c r="C13" s="11">
        <v>4333.3333333333303</v>
      </c>
      <c r="D13" s="11">
        <f t="shared" si="0"/>
        <v>43333.333333333299</v>
      </c>
    </row>
    <row r="14" spans="1:4" x14ac:dyDescent="0.3">
      <c r="A14" t="s">
        <v>13</v>
      </c>
      <c r="B14" s="11">
        <v>45833.333333333299</v>
      </c>
      <c r="C14" s="11">
        <v>4583.3333333333303</v>
      </c>
      <c r="D14" s="11">
        <f t="shared" si="0"/>
        <v>45833.333333333299</v>
      </c>
    </row>
    <row r="15" spans="1:4" x14ac:dyDescent="0.3">
      <c r="A15" t="s">
        <v>14</v>
      </c>
      <c r="B15" s="11">
        <v>48333.333333333299</v>
      </c>
      <c r="C15" s="11">
        <v>4833.3333333333303</v>
      </c>
      <c r="D15" s="11">
        <f t="shared" si="0"/>
        <v>48333.333333333299</v>
      </c>
    </row>
    <row r="16" spans="1:4" x14ac:dyDescent="0.3">
      <c r="A16" t="s">
        <v>15</v>
      </c>
      <c r="B16" s="11">
        <v>50833.333333333299</v>
      </c>
      <c r="C16" s="11">
        <v>5083.3333333333303</v>
      </c>
      <c r="D16" s="11">
        <f t="shared" si="0"/>
        <v>50833.333333333299</v>
      </c>
    </row>
    <row r="17" spans="1:4" x14ac:dyDescent="0.3">
      <c r="A17" t="s">
        <v>16</v>
      </c>
      <c r="B17" s="11">
        <v>53333.333333333299</v>
      </c>
      <c r="C17" s="11">
        <v>5333.3333333333303</v>
      </c>
      <c r="D17" s="11">
        <f t="shared" si="0"/>
        <v>53333.333333333299</v>
      </c>
    </row>
    <row r="18" spans="1:4" x14ac:dyDescent="0.3">
      <c r="A18" t="s">
        <v>17</v>
      </c>
      <c r="B18" s="11">
        <v>55833.333333333299</v>
      </c>
      <c r="C18" s="11">
        <v>5583.3333333333303</v>
      </c>
      <c r="D18" s="11">
        <f t="shared" si="0"/>
        <v>55833.333333333299</v>
      </c>
    </row>
    <row r="19" spans="1:4" x14ac:dyDescent="0.3">
      <c r="A19" t="s">
        <v>18</v>
      </c>
      <c r="B19" s="11">
        <v>58333.333333333299</v>
      </c>
      <c r="C19" s="11">
        <v>5833.3333333333303</v>
      </c>
      <c r="D19" s="11">
        <f t="shared" si="0"/>
        <v>58333.333333333299</v>
      </c>
    </row>
    <row r="20" spans="1:4" x14ac:dyDescent="0.3">
      <c r="A20" t="s">
        <v>19</v>
      </c>
      <c r="B20" s="11">
        <v>60833.333333333299</v>
      </c>
      <c r="C20" s="11">
        <v>6083.3333333333303</v>
      </c>
      <c r="D20" s="11">
        <f t="shared" si="0"/>
        <v>60833.333333333299</v>
      </c>
    </row>
    <row r="21" spans="1:4" x14ac:dyDescent="0.3">
      <c r="A21" t="s">
        <v>20</v>
      </c>
      <c r="B21" s="11">
        <v>63333.333333333299</v>
      </c>
      <c r="C21" s="11">
        <v>6333.3333333333303</v>
      </c>
      <c r="D21" s="11">
        <f t="shared" si="0"/>
        <v>63333.333333333299</v>
      </c>
    </row>
    <row r="22" spans="1:4" x14ac:dyDescent="0.3">
      <c r="A22" t="s">
        <v>21</v>
      </c>
      <c r="B22" s="11">
        <v>65833.333333333299</v>
      </c>
      <c r="C22" s="11">
        <v>6583.3333333333303</v>
      </c>
      <c r="D22" s="11">
        <f t="shared" si="0"/>
        <v>65833.333333333299</v>
      </c>
    </row>
    <row r="23" spans="1:4" x14ac:dyDescent="0.3">
      <c r="A23" t="s">
        <v>22</v>
      </c>
      <c r="B23" s="11">
        <v>68333.333333333299</v>
      </c>
      <c r="C23" s="11">
        <v>6833.3333333333303</v>
      </c>
      <c r="D23" s="11">
        <f t="shared" si="0"/>
        <v>68333.333333333299</v>
      </c>
    </row>
    <row r="24" spans="1:4" x14ac:dyDescent="0.3">
      <c r="A24" t="s">
        <v>23</v>
      </c>
      <c r="B24" s="11">
        <v>70833.333333333299</v>
      </c>
      <c r="C24" s="11">
        <v>7083.3333333333303</v>
      </c>
      <c r="D24" s="11">
        <f t="shared" si="0"/>
        <v>70833.333333333299</v>
      </c>
    </row>
    <row r="25" spans="1:4" x14ac:dyDescent="0.3">
      <c r="A25" t="s">
        <v>24</v>
      </c>
      <c r="B25" s="11">
        <v>73333.333333333299</v>
      </c>
      <c r="C25" s="11">
        <v>7333.3333333333303</v>
      </c>
      <c r="D25" s="11">
        <f t="shared" si="0"/>
        <v>73333.333333333299</v>
      </c>
    </row>
    <row r="26" spans="1:4" x14ac:dyDescent="0.3">
      <c r="A26" t="s">
        <v>25</v>
      </c>
      <c r="B26" s="11">
        <v>75833.333333333299</v>
      </c>
      <c r="C26" s="11">
        <v>7583.3333333333303</v>
      </c>
      <c r="D26" s="11">
        <f t="shared" si="0"/>
        <v>75833.333333333299</v>
      </c>
    </row>
    <row r="27" spans="1:4" x14ac:dyDescent="0.3">
      <c r="A27" t="s">
        <v>26</v>
      </c>
      <c r="B27" s="11">
        <v>78333.333333333299</v>
      </c>
      <c r="C27" s="11">
        <v>7833.3333333333303</v>
      </c>
      <c r="D27" s="11">
        <f t="shared" si="0"/>
        <v>78333.333333333299</v>
      </c>
    </row>
    <row r="28" spans="1:4" x14ac:dyDescent="0.3">
      <c r="A28" t="s">
        <v>27</v>
      </c>
      <c r="B28" s="11">
        <v>80833.333333333299</v>
      </c>
      <c r="C28" s="11">
        <v>8083.3333333333303</v>
      </c>
      <c r="D28" s="11">
        <f t="shared" si="0"/>
        <v>80833.333333333299</v>
      </c>
    </row>
    <row r="29" spans="1:4" x14ac:dyDescent="0.3">
      <c r="A29" t="s">
        <v>28</v>
      </c>
      <c r="B29" s="11">
        <v>83333.333333333299</v>
      </c>
      <c r="C29" s="11">
        <v>8333.3333333333303</v>
      </c>
      <c r="D29" s="11">
        <f t="shared" si="0"/>
        <v>83333.333333333299</v>
      </c>
    </row>
    <row r="30" spans="1:4" x14ac:dyDescent="0.3">
      <c r="A30" t="s">
        <v>29</v>
      </c>
      <c r="B30" s="11">
        <v>85833.333333333299</v>
      </c>
      <c r="C30" s="11">
        <v>8583.3333333333303</v>
      </c>
      <c r="D30" s="11">
        <f t="shared" si="0"/>
        <v>85833.333333333299</v>
      </c>
    </row>
    <row r="31" spans="1:4" x14ac:dyDescent="0.3">
      <c r="A31" t="s">
        <v>30</v>
      </c>
      <c r="B31" s="11">
        <v>88333.333333333299</v>
      </c>
      <c r="C31" s="11">
        <v>8833.3333333333303</v>
      </c>
      <c r="D31" s="11">
        <f t="shared" si="0"/>
        <v>88333.333333333299</v>
      </c>
    </row>
    <row r="32" spans="1:4" x14ac:dyDescent="0.3">
      <c r="A32" t="s">
        <v>31</v>
      </c>
      <c r="B32" s="11">
        <v>90833.333333333299</v>
      </c>
      <c r="C32" s="11">
        <v>9083.3333333333303</v>
      </c>
      <c r="D32" s="11">
        <f t="shared" si="0"/>
        <v>90833.333333333299</v>
      </c>
    </row>
    <row r="33" spans="1:4" x14ac:dyDescent="0.3">
      <c r="A33" t="s">
        <v>32</v>
      </c>
      <c r="B33" s="11">
        <v>93333.333333333299</v>
      </c>
      <c r="C33" s="11">
        <v>9333.3333333333303</v>
      </c>
      <c r="D33" s="11">
        <f t="shared" si="0"/>
        <v>93333.333333333299</v>
      </c>
    </row>
    <row r="34" spans="1:4" x14ac:dyDescent="0.3">
      <c r="A34" t="s">
        <v>33</v>
      </c>
      <c r="B34" s="11">
        <v>95833.333333333299</v>
      </c>
      <c r="C34" s="11">
        <v>9583.3333333333303</v>
      </c>
      <c r="D34" s="11">
        <f t="shared" si="0"/>
        <v>95833.333333333299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A918-F657-48DF-B40F-5C961F46CD3E}">
  <dimension ref="A1:E34"/>
  <sheetViews>
    <sheetView zoomScale="112" workbookViewId="0">
      <selection activeCell="H11" sqref="H11"/>
    </sheetView>
  </sheetViews>
  <sheetFormatPr defaultRowHeight="14.4" x14ac:dyDescent="0.3"/>
  <cols>
    <col min="1" max="1" width="14.109375" style="5" customWidth="1"/>
    <col min="2" max="2" width="15" style="5" customWidth="1"/>
    <col min="3" max="3" width="16.6640625" style="5" bestFit="1" customWidth="1"/>
    <col min="4" max="4" width="11.88671875" style="9" customWidth="1"/>
    <col min="5" max="5" width="13.6640625" style="5" bestFit="1" customWidth="1"/>
  </cols>
  <sheetData>
    <row r="1" spans="1:5" s="1" customFormat="1" x14ac:dyDescent="0.3">
      <c r="A1" s="2" t="s">
        <v>0</v>
      </c>
      <c r="B1" s="2" t="s">
        <v>40</v>
      </c>
      <c r="C1" s="2" t="s">
        <v>37</v>
      </c>
      <c r="D1" s="8" t="s">
        <v>38</v>
      </c>
      <c r="E1" s="2" t="s">
        <v>39</v>
      </c>
    </row>
    <row r="2" spans="1:5" x14ac:dyDescent="0.3">
      <c r="A2" s="5" t="s">
        <v>1</v>
      </c>
      <c r="B2" s="5">
        <v>20000</v>
      </c>
      <c r="C2" s="7">
        <v>4.2999999999999997E-2</v>
      </c>
      <c r="D2" s="9">
        <f>B2*C2</f>
        <v>859.99999999999989</v>
      </c>
      <c r="E2" s="5">
        <f>B2+D2</f>
        <v>20860</v>
      </c>
    </row>
    <row r="3" spans="1:5" x14ac:dyDescent="0.3">
      <c r="A3" s="5" t="s">
        <v>2</v>
      </c>
      <c r="B3" s="5">
        <v>10000</v>
      </c>
      <c r="C3" s="7">
        <v>3.2000000000000001E-2</v>
      </c>
      <c r="D3" s="9">
        <f t="shared" ref="D3:D34" si="0">B3*C3</f>
        <v>320</v>
      </c>
      <c r="E3" s="5">
        <f t="shared" ref="E3:E34" si="1">B3+D3</f>
        <v>10320</v>
      </c>
    </row>
    <row r="4" spans="1:5" x14ac:dyDescent="0.3">
      <c r="A4" s="5" t="s">
        <v>3</v>
      </c>
      <c r="B4" s="5">
        <v>25000</v>
      </c>
      <c r="C4" s="7">
        <v>6.3E-2</v>
      </c>
      <c r="D4" s="9">
        <f t="shared" si="0"/>
        <v>1575</v>
      </c>
      <c r="E4" s="5">
        <f t="shared" si="1"/>
        <v>26575</v>
      </c>
    </row>
    <row r="5" spans="1:5" x14ac:dyDescent="0.3">
      <c r="A5" s="5" t="s">
        <v>4</v>
      </c>
      <c r="B5" s="6">
        <v>23333.333333333299</v>
      </c>
      <c r="C5" s="7">
        <v>5.1999999999999998E-2</v>
      </c>
      <c r="D5" s="9">
        <f t="shared" si="0"/>
        <v>1213.3333333333314</v>
      </c>
      <c r="E5" s="6">
        <f t="shared" si="1"/>
        <v>24546.666666666631</v>
      </c>
    </row>
    <row r="6" spans="1:5" x14ac:dyDescent="0.3">
      <c r="A6" s="5" t="s">
        <v>5</v>
      </c>
      <c r="B6" s="6">
        <v>25833.333333333299</v>
      </c>
      <c r="C6" s="7">
        <v>6.2E-2</v>
      </c>
      <c r="D6" s="9">
        <f t="shared" si="0"/>
        <v>1601.6666666666645</v>
      </c>
      <c r="E6" s="5">
        <f t="shared" si="1"/>
        <v>27434.999999999964</v>
      </c>
    </row>
    <row r="7" spans="1:5" x14ac:dyDescent="0.3">
      <c r="A7" s="5" t="s">
        <v>6</v>
      </c>
      <c r="B7" s="6">
        <v>28333.333333333299</v>
      </c>
      <c r="C7" s="7">
        <v>6.7799999999999999E-2</v>
      </c>
      <c r="D7" s="9">
        <f t="shared" si="0"/>
        <v>1920.9999999999977</v>
      </c>
      <c r="E7" s="6">
        <f t="shared" si="1"/>
        <v>30254.333333333296</v>
      </c>
    </row>
    <row r="8" spans="1:5" x14ac:dyDescent="0.3">
      <c r="A8" s="5" t="s">
        <v>7</v>
      </c>
      <c r="B8" s="6">
        <v>30833.333333333299</v>
      </c>
      <c r="C8" s="7">
        <v>7.3599999999999999E-2</v>
      </c>
      <c r="D8" s="9">
        <f t="shared" si="0"/>
        <v>2269.3333333333308</v>
      </c>
      <c r="E8" s="6">
        <f t="shared" si="1"/>
        <v>33102.666666666628</v>
      </c>
    </row>
    <row r="9" spans="1:5" x14ac:dyDescent="0.3">
      <c r="A9" s="5" t="s">
        <v>8</v>
      </c>
      <c r="B9" s="6">
        <v>33333.333333333299</v>
      </c>
      <c r="C9" s="7">
        <v>7.9399999999999998E-2</v>
      </c>
      <c r="D9" s="9">
        <f t="shared" si="0"/>
        <v>2646.6666666666638</v>
      </c>
      <c r="E9" s="5">
        <f t="shared" si="1"/>
        <v>35979.999999999964</v>
      </c>
    </row>
    <row r="10" spans="1:5" x14ac:dyDescent="0.3">
      <c r="A10" s="5" t="s">
        <v>9</v>
      </c>
      <c r="B10" s="6">
        <v>35833.333333333299</v>
      </c>
      <c r="C10" s="7">
        <v>8.5199999999999998E-2</v>
      </c>
      <c r="D10" s="9">
        <f t="shared" si="0"/>
        <v>3052.9999999999968</v>
      </c>
      <c r="E10" s="6">
        <f t="shared" si="1"/>
        <v>38886.333333333299</v>
      </c>
    </row>
    <row r="11" spans="1:5" x14ac:dyDescent="0.3">
      <c r="A11" s="5" t="s">
        <v>10</v>
      </c>
      <c r="B11" s="6">
        <v>38333.333333333299</v>
      </c>
      <c r="C11" s="7">
        <v>9.0999999999999998E-2</v>
      </c>
      <c r="D11" s="9">
        <f t="shared" si="0"/>
        <v>3488.3333333333303</v>
      </c>
      <c r="E11" s="6">
        <f t="shared" si="1"/>
        <v>41821.666666666628</v>
      </c>
    </row>
    <row r="12" spans="1:5" x14ac:dyDescent="0.3">
      <c r="A12" s="5" t="s">
        <v>11</v>
      </c>
      <c r="B12" s="6">
        <v>40833.333333333299</v>
      </c>
      <c r="C12" s="7">
        <v>9.6799999999999997E-2</v>
      </c>
      <c r="D12" s="9">
        <f t="shared" si="0"/>
        <v>3952.6666666666633</v>
      </c>
      <c r="E12" s="5">
        <f t="shared" si="1"/>
        <v>44785.999999999964</v>
      </c>
    </row>
    <row r="13" spans="1:5" x14ac:dyDescent="0.3">
      <c r="A13" s="5" t="s">
        <v>12</v>
      </c>
      <c r="B13" s="6">
        <v>43333.333333333299</v>
      </c>
      <c r="C13" s="7">
        <v>0.1026</v>
      </c>
      <c r="D13" s="9">
        <f t="shared" si="0"/>
        <v>4445.9999999999964</v>
      </c>
      <c r="E13" s="6">
        <f t="shared" si="1"/>
        <v>47779.333333333299</v>
      </c>
    </row>
    <row r="14" spans="1:5" x14ac:dyDescent="0.3">
      <c r="A14" s="5" t="s">
        <v>13</v>
      </c>
      <c r="B14" s="6">
        <v>45833.333333333299</v>
      </c>
      <c r="C14" s="7">
        <v>0.1084</v>
      </c>
      <c r="D14" s="9">
        <f t="shared" si="0"/>
        <v>4968.3333333333294</v>
      </c>
      <c r="E14" s="6">
        <f t="shared" si="1"/>
        <v>50801.666666666628</v>
      </c>
    </row>
    <row r="15" spans="1:5" x14ac:dyDescent="0.3">
      <c r="A15" s="5" t="s">
        <v>14</v>
      </c>
      <c r="B15" s="6">
        <v>48333.333333333299</v>
      </c>
      <c r="C15" s="7">
        <v>0.1142</v>
      </c>
      <c r="D15" s="9">
        <f t="shared" si="0"/>
        <v>5519.6666666666624</v>
      </c>
      <c r="E15" s="5">
        <f t="shared" si="1"/>
        <v>53852.999999999964</v>
      </c>
    </row>
    <row r="16" spans="1:5" x14ac:dyDescent="0.3">
      <c r="A16" s="5" t="s">
        <v>15</v>
      </c>
      <c r="B16" s="6">
        <v>50833.333333333299</v>
      </c>
      <c r="C16" s="7">
        <v>0.12</v>
      </c>
      <c r="D16" s="9">
        <f t="shared" si="0"/>
        <v>6099.9999999999955</v>
      </c>
      <c r="E16" s="6">
        <f t="shared" si="1"/>
        <v>56933.333333333292</v>
      </c>
    </row>
    <row r="17" spans="1:5" x14ac:dyDescent="0.3">
      <c r="A17" s="5" t="s">
        <v>16</v>
      </c>
      <c r="B17" s="6">
        <v>53333.333333333299</v>
      </c>
      <c r="C17" s="7">
        <v>0.1258</v>
      </c>
      <c r="D17" s="9">
        <f t="shared" si="0"/>
        <v>6709.3333333333285</v>
      </c>
      <c r="E17" s="6">
        <f t="shared" si="1"/>
        <v>60042.666666666628</v>
      </c>
    </row>
    <row r="18" spans="1:5" x14ac:dyDescent="0.3">
      <c r="A18" s="5" t="s">
        <v>17</v>
      </c>
      <c r="B18" s="6">
        <v>55833.333333333299</v>
      </c>
      <c r="C18" s="7">
        <v>0.13159999999999999</v>
      </c>
      <c r="D18" s="9">
        <f t="shared" si="0"/>
        <v>7347.6666666666615</v>
      </c>
      <c r="E18" s="5">
        <f t="shared" si="1"/>
        <v>63180.999999999964</v>
      </c>
    </row>
    <row r="19" spans="1:5" x14ac:dyDescent="0.3">
      <c r="A19" s="5" t="s">
        <v>18</v>
      </c>
      <c r="B19" s="6">
        <v>58333.333333333299</v>
      </c>
      <c r="C19" s="7">
        <v>0.13739999999999999</v>
      </c>
      <c r="D19" s="9">
        <f t="shared" si="0"/>
        <v>8014.9999999999955</v>
      </c>
      <c r="E19" s="6">
        <f t="shared" si="1"/>
        <v>66348.333333333299</v>
      </c>
    </row>
    <row r="20" spans="1:5" x14ac:dyDescent="0.3">
      <c r="A20" s="5" t="s">
        <v>19</v>
      </c>
      <c r="B20" s="6">
        <v>60833.333333333299</v>
      </c>
      <c r="C20" s="7">
        <v>0.14319999999999999</v>
      </c>
      <c r="D20" s="9">
        <f t="shared" si="0"/>
        <v>8711.3333333333285</v>
      </c>
      <c r="E20" s="6">
        <f t="shared" si="1"/>
        <v>69544.666666666628</v>
      </c>
    </row>
    <row r="21" spans="1:5" x14ac:dyDescent="0.3">
      <c r="A21" s="5" t="s">
        <v>20</v>
      </c>
      <c r="B21" s="6">
        <v>63333.333333333299</v>
      </c>
      <c r="C21" s="7">
        <v>0.14899999999999999</v>
      </c>
      <c r="D21" s="9">
        <f t="shared" si="0"/>
        <v>9436.6666666666606</v>
      </c>
      <c r="E21" s="5">
        <f t="shared" si="1"/>
        <v>72769.999999999956</v>
      </c>
    </row>
    <row r="22" spans="1:5" x14ac:dyDescent="0.3">
      <c r="A22" s="5" t="s">
        <v>21</v>
      </c>
      <c r="B22" s="6">
        <v>65833.333333333299</v>
      </c>
      <c r="C22" s="7">
        <v>0.15479999999999999</v>
      </c>
      <c r="D22" s="9">
        <f t="shared" si="0"/>
        <v>10190.999999999995</v>
      </c>
      <c r="E22" s="6">
        <f t="shared" si="1"/>
        <v>76024.333333333299</v>
      </c>
    </row>
    <row r="23" spans="1:5" x14ac:dyDescent="0.3">
      <c r="A23" s="5" t="s">
        <v>22</v>
      </c>
      <c r="B23" s="6">
        <v>68333.333333333299</v>
      </c>
      <c r="C23" s="7">
        <v>0.16059999999999999</v>
      </c>
      <c r="D23" s="9">
        <f t="shared" si="0"/>
        <v>10974.333333333327</v>
      </c>
      <c r="E23" s="6">
        <f t="shared" si="1"/>
        <v>79307.666666666628</v>
      </c>
    </row>
    <row r="24" spans="1:5" x14ac:dyDescent="0.3">
      <c r="A24" s="5" t="s">
        <v>23</v>
      </c>
      <c r="B24" s="6">
        <v>70833.333333333299</v>
      </c>
      <c r="C24" s="7">
        <v>0.16639999999999999</v>
      </c>
      <c r="D24" s="9">
        <f t="shared" si="0"/>
        <v>11786.666666666661</v>
      </c>
      <c r="E24" s="5">
        <f t="shared" si="1"/>
        <v>82619.999999999956</v>
      </c>
    </row>
    <row r="25" spans="1:5" x14ac:dyDescent="0.3">
      <c r="A25" s="5" t="s">
        <v>24</v>
      </c>
      <c r="B25" s="6">
        <v>73333.333333333299</v>
      </c>
      <c r="C25" s="7">
        <v>0.17219999999999999</v>
      </c>
      <c r="D25" s="9">
        <f t="shared" si="0"/>
        <v>12627.999999999993</v>
      </c>
      <c r="E25" s="6">
        <f t="shared" si="1"/>
        <v>85961.333333333285</v>
      </c>
    </row>
    <row r="26" spans="1:5" x14ac:dyDescent="0.3">
      <c r="A26" s="5" t="s">
        <v>25</v>
      </c>
      <c r="B26" s="6">
        <v>75833.333333333299</v>
      </c>
      <c r="C26" s="7">
        <v>0.17799999999999999</v>
      </c>
      <c r="D26" s="9">
        <f t="shared" si="0"/>
        <v>13498.333333333327</v>
      </c>
      <c r="E26" s="6">
        <f t="shared" si="1"/>
        <v>89331.666666666628</v>
      </c>
    </row>
    <row r="27" spans="1:5" x14ac:dyDescent="0.3">
      <c r="A27" s="5" t="s">
        <v>26</v>
      </c>
      <c r="B27" s="6">
        <v>78333.333333333299</v>
      </c>
      <c r="C27" s="7">
        <v>0.18379999999999999</v>
      </c>
      <c r="D27" s="9">
        <f t="shared" si="0"/>
        <v>14397.666666666661</v>
      </c>
      <c r="E27" s="5">
        <f t="shared" si="1"/>
        <v>92730.999999999956</v>
      </c>
    </row>
    <row r="28" spans="1:5" x14ac:dyDescent="0.3">
      <c r="A28" s="5" t="s">
        <v>27</v>
      </c>
      <c r="B28" s="6">
        <v>80833.333333333299</v>
      </c>
      <c r="C28" s="7">
        <v>0.18959999999999999</v>
      </c>
      <c r="D28" s="9">
        <f t="shared" si="0"/>
        <v>15325.999999999993</v>
      </c>
      <c r="E28" s="6">
        <f t="shared" si="1"/>
        <v>96159.333333333285</v>
      </c>
    </row>
    <row r="29" spans="1:5" x14ac:dyDescent="0.3">
      <c r="A29" s="5" t="s">
        <v>28</v>
      </c>
      <c r="B29" s="6">
        <v>83333.333333333299</v>
      </c>
      <c r="C29" s="7">
        <v>0.19539999999999999</v>
      </c>
      <c r="D29" s="9">
        <f t="shared" si="0"/>
        <v>16283.333333333327</v>
      </c>
      <c r="E29" s="6">
        <f t="shared" si="1"/>
        <v>99616.666666666628</v>
      </c>
    </row>
    <row r="30" spans="1:5" x14ac:dyDescent="0.3">
      <c r="A30" s="5" t="s">
        <v>29</v>
      </c>
      <c r="B30" s="6">
        <v>85833.333333333299</v>
      </c>
      <c r="C30" s="7">
        <v>0.20119999999999999</v>
      </c>
      <c r="D30" s="9">
        <f t="shared" si="0"/>
        <v>17269.666666666661</v>
      </c>
      <c r="E30" s="5">
        <f t="shared" si="1"/>
        <v>103102.99999999996</v>
      </c>
    </row>
    <row r="31" spans="1:5" x14ac:dyDescent="0.3">
      <c r="A31" s="5" t="s">
        <v>30</v>
      </c>
      <c r="B31" s="6">
        <v>88333.333333333299</v>
      </c>
      <c r="C31" s="7">
        <v>0.20699999999999999</v>
      </c>
      <c r="D31" s="9">
        <f t="shared" si="0"/>
        <v>18284.999999999993</v>
      </c>
      <c r="E31" s="6">
        <f t="shared" si="1"/>
        <v>106618.33333333328</v>
      </c>
    </row>
    <row r="32" spans="1:5" x14ac:dyDescent="0.3">
      <c r="A32" s="5" t="s">
        <v>31</v>
      </c>
      <c r="B32" s="6">
        <v>90833.333333333299</v>
      </c>
      <c r="C32" s="7">
        <v>0.21279999999999999</v>
      </c>
      <c r="D32" s="9">
        <f t="shared" si="0"/>
        <v>19329.333333333325</v>
      </c>
      <c r="E32" s="6">
        <f t="shared" si="1"/>
        <v>110162.66666666663</v>
      </c>
    </row>
    <row r="33" spans="1:5" x14ac:dyDescent="0.3">
      <c r="A33" s="5" t="s">
        <v>32</v>
      </c>
      <c r="B33" s="6">
        <v>93333.333333333299</v>
      </c>
      <c r="C33" s="7">
        <v>0.21859999999999999</v>
      </c>
      <c r="D33" s="9">
        <f t="shared" si="0"/>
        <v>20402.666666666657</v>
      </c>
      <c r="E33" s="5">
        <f t="shared" si="1"/>
        <v>113735.99999999996</v>
      </c>
    </row>
    <row r="34" spans="1:5" x14ac:dyDescent="0.3">
      <c r="A34" s="5" t="s">
        <v>33</v>
      </c>
      <c r="B34" s="6">
        <v>95833.333333333299</v>
      </c>
      <c r="C34" s="7">
        <v>0.22439999999999999</v>
      </c>
      <c r="D34" s="9">
        <f t="shared" si="0"/>
        <v>21504.999999999993</v>
      </c>
      <c r="E34" s="6">
        <f t="shared" si="1"/>
        <v>117338.33333333328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A80B-E6BF-4B18-8E43-EB564242F96F}">
  <dimension ref="A1:F35"/>
  <sheetViews>
    <sheetView workbookViewId="0">
      <selection activeCell="B1" sqref="B1:B1048576"/>
    </sheetView>
  </sheetViews>
  <sheetFormatPr defaultRowHeight="14.4" x14ac:dyDescent="0.3"/>
  <cols>
    <col min="1" max="1" width="17" bestFit="1" customWidth="1"/>
    <col min="2" max="4" width="16.6640625" bestFit="1" customWidth="1"/>
    <col min="5" max="5" width="13.6640625" style="7" bestFit="1" customWidth="1"/>
  </cols>
  <sheetData>
    <row r="1" spans="1:6" x14ac:dyDescent="0.3">
      <c r="A1" s="3" t="s">
        <v>34</v>
      </c>
      <c r="B1" s="3" t="s">
        <v>41</v>
      </c>
      <c r="C1" s="3" t="s">
        <v>42</v>
      </c>
      <c r="D1" s="3" t="s">
        <v>38</v>
      </c>
      <c r="E1" s="12" t="s">
        <v>43</v>
      </c>
    </row>
    <row r="2" spans="1:6" x14ac:dyDescent="0.3">
      <c r="A2" t="s">
        <v>1</v>
      </c>
      <c r="B2">
        <v>2000</v>
      </c>
      <c r="C2">
        <v>3000</v>
      </c>
      <c r="D2">
        <f>C2-B2</f>
        <v>1000</v>
      </c>
      <c r="E2" s="7">
        <f>D2/B2</f>
        <v>0.5</v>
      </c>
      <c r="F2" s="5"/>
    </row>
    <row r="3" spans="1:6" x14ac:dyDescent="0.3">
      <c r="A3" t="s">
        <v>2</v>
      </c>
      <c r="B3">
        <v>1000</v>
      </c>
      <c r="C3">
        <v>1500</v>
      </c>
      <c r="D3">
        <f t="shared" ref="D3:D34" si="0">C3-B3</f>
        <v>500</v>
      </c>
      <c r="E3" s="7">
        <f t="shared" ref="E3:E34" si="1">D3/B3</f>
        <v>0.5</v>
      </c>
      <c r="F3" s="5"/>
    </row>
    <row r="4" spans="1:6" x14ac:dyDescent="0.3">
      <c r="A4" t="s">
        <v>3</v>
      </c>
      <c r="B4">
        <v>2500</v>
      </c>
      <c r="C4">
        <v>3000</v>
      </c>
      <c r="D4">
        <f t="shared" si="0"/>
        <v>500</v>
      </c>
      <c r="E4" s="7">
        <f t="shared" si="1"/>
        <v>0.2</v>
      </c>
      <c r="F4" s="5"/>
    </row>
    <row r="5" spans="1:6" x14ac:dyDescent="0.3">
      <c r="A5" t="s">
        <v>4</v>
      </c>
      <c r="B5" s="4">
        <v>2333.3333333333298</v>
      </c>
      <c r="C5">
        <v>2500</v>
      </c>
      <c r="D5" s="4">
        <f t="shared" si="0"/>
        <v>166.66666666667015</v>
      </c>
      <c r="E5" s="7">
        <f t="shared" si="1"/>
        <v>7.1428571428573034E-2</v>
      </c>
      <c r="F5" s="6"/>
    </row>
    <row r="6" spans="1:6" x14ac:dyDescent="0.3">
      <c r="A6" t="s">
        <v>5</v>
      </c>
      <c r="B6" s="4">
        <v>2583.3333333333298</v>
      </c>
      <c r="C6">
        <v>5000</v>
      </c>
      <c r="D6" s="4">
        <f t="shared" si="0"/>
        <v>2416.6666666666702</v>
      </c>
      <c r="E6" s="7">
        <f t="shared" si="1"/>
        <v>0.93548387096774455</v>
      </c>
      <c r="F6" s="5"/>
    </row>
    <row r="7" spans="1:6" x14ac:dyDescent="0.3">
      <c r="A7" t="s">
        <v>6</v>
      </c>
      <c r="B7" s="4">
        <v>2833.3333333333298</v>
      </c>
      <c r="C7">
        <v>5000</v>
      </c>
      <c r="D7" s="4">
        <f t="shared" si="0"/>
        <v>2166.6666666666702</v>
      </c>
      <c r="E7" s="7">
        <f t="shared" si="1"/>
        <v>0.76470588235294334</v>
      </c>
      <c r="F7" s="6"/>
    </row>
    <row r="8" spans="1:6" x14ac:dyDescent="0.3">
      <c r="A8" t="s">
        <v>7</v>
      </c>
      <c r="B8" s="4">
        <v>3083.3333333333298</v>
      </c>
      <c r="C8">
        <v>5000</v>
      </c>
      <c r="D8" s="4">
        <f t="shared" si="0"/>
        <v>1916.6666666666702</v>
      </c>
      <c r="E8" s="7">
        <f t="shared" si="1"/>
        <v>0.62162162162162349</v>
      </c>
      <c r="F8" s="6"/>
    </row>
    <row r="9" spans="1:6" x14ac:dyDescent="0.3">
      <c r="A9" t="s">
        <v>8</v>
      </c>
      <c r="B9" s="4">
        <v>3333.3333333333298</v>
      </c>
      <c r="C9">
        <v>5000</v>
      </c>
      <c r="D9" s="4">
        <f t="shared" si="0"/>
        <v>1666.6666666666702</v>
      </c>
      <c r="E9" s="7">
        <f t="shared" si="1"/>
        <v>0.50000000000000155</v>
      </c>
      <c r="F9" s="5"/>
    </row>
    <row r="10" spans="1:6" x14ac:dyDescent="0.3">
      <c r="A10" t="s">
        <v>9</v>
      </c>
      <c r="B10" s="4">
        <v>3583.3333333333298</v>
      </c>
      <c r="C10">
        <v>5000</v>
      </c>
      <c r="D10" s="4">
        <f t="shared" si="0"/>
        <v>1416.6666666666702</v>
      </c>
      <c r="E10" s="7">
        <f t="shared" si="1"/>
        <v>0.39534883720930369</v>
      </c>
      <c r="F10" s="6"/>
    </row>
    <row r="11" spans="1:6" x14ac:dyDescent="0.3">
      <c r="A11" t="s">
        <v>10</v>
      </c>
      <c r="B11" s="4">
        <v>3833.3333333333298</v>
      </c>
      <c r="C11">
        <v>5000</v>
      </c>
      <c r="D11" s="4">
        <f t="shared" si="0"/>
        <v>1166.6666666666702</v>
      </c>
      <c r="E11" s="7">
        <f t="shared" si="1"/>
        <v>0.30434782608695771</v>
      </c>
      <c r="F11" s="6"/>
    </row>
    <row r="12" spans="1:6" x14ac:dyDescent="0.3">
      <c r="A12" t="s">
        <v>11</v>
      </c>
      <c r="B12" s="4">
        <v>4083.3333333333298</v>
      </c>
      <c r="C12">
        <v>7000</v>
      </c>
      <c r="D12" s="4">
        <f t="shared" si="0"/>
        <v>2916.6666666666702</v>
      </c>
      <c r="E12" s="7">
        <f t="shared" si="1"/>
        <v>0.71428571428571574</v>
      </c>
      <c r="F12" s="5"/>
    </row>
    <row r="13" spans="1:6" x14ac:dyDescent="0.3">
      <c r="A13" t="s">
        <v>12</v>
      </c>
      <c r="B13" s="4">
        <v>4333.3333333333303</v>
      </c>
      <c r="C13">
        <v>7000</v>
      </c>
      <c r="D13" s="4">
        <f t="shared" si="0"/>
        <v>2666.6666666666697</v>
      </c>
      <c r="E13" s="7">
        <f t="shared" si="1"/>
        <v>0.61538461538461653</v>
      </c>
      <c r="F13" s="6"/>
    </row>
    <row r="14" spans="1:6" x14ac:dyDescent="0.3">
      <c r="A14" t="s">
        <v>13</v>
      </c>
      <c r="B14" s="4">
        <v>4583.3333333333303</v>
      </c>
      <c r="C14">
        <v>7000</v>
      </c>
      <c r="D14" s="4">
        <f t="shared" si="0"/>
        <v>2416.6666666666697</v>
      </c>
      <c r="E14" s="7">
        <f t="shared" si="1"/>
        <v>0.52727272727272834</v>
      </c>
      <c r="F14" s="6"/>
    </row>
    <row r="15" spans="1:6" x14ac:dyDescent="0.3">
      <c r="A15" t="s">
        <v>14</v>
      </c>
      <c r="B15" s="4">
        <v>4833.3333333333303</v>
      </c>
      <c r="C15">
        <v>7000</v>
      </c>
      <c r="D15" s="4">
        <f t="shared" si="0"/>
        <v>2166.6666666666697</v>
      </c>
      <c r="E15" s="7">
        <f t="shared" si="1"/>
        <v>0.44827586206896641</v>
      </c>
      <c r="F15" s="5"/>
    </row>
    <row r="16" spans="1:6" x14ac:dyDescent="0.3">
      <c r="A16" t="s">
        <v>15</v>
      </c>
      <c r="B16" s="4">
        <v>5083.3333333333303</v>
      </c>
      <c r="C16">
        <v>7000</v>
      </c>
      <c r="D16" s="4">
        <f t="shared" si="0"/>
        <v>1916.6666666666697</v>
      </c>
      <c r="E16" s="7">
        <f t="shared" si="1"/>
        <v>0.37704918032786966</v>
      </c>
      <c r="F16" s="6"/>
    </row>
    <row r="17" spans="1:6" x14ac:dyDescent="0.3">
      <c r="A17" t="s">
        <v>16</v>
      </c>
      <c r="B17" s="4">
        <v>5333.3333333333303</v>
      </c>
      <c r="C17">
        <v>7000</v>
      </c>
      <c r="D17" s="4">
        <f t="shared" si="0"/>
        <v>1666.6666666666697</v>
      </c>
      <c r="E17" s="7">
        <f t="shared" si="1"/>
        <v>0.31250000000000072</v>
      </c>
      <c r="F17" s="6"/>
    </row>
    <row r="18" spans="1:6" x14ac:dyDescent="0.3">
      <c r="A18" t="s">
        <v>17</v>
      </c>
      <c r="B18" s="4">
        <v>5583.3333333333303</v>
      </c>
      <c r="C18">
        <v>7000</v>
      </c>
      <c r="D18" s="4">
        <f t="shared" si="0"/>
        <v>1416.6666666666697</v>
      </c>
      <c r="E18" s="7">
        <f t="shared" si="1"/>
        <v>0.25373134328358277</v>
      </c>
      <c r="F18" s="5"/>
    </row>
    <row r="19" spans="1:6" x14ac:dyDescent="0.3">
      <c r="A19" t="s">
        <v>18</v>
      </c>
      <c r="B19" s="4">
        <v>5833.3333333333303</v>
      </c>
      <c r="C19">
        <v>7000</v>
      </c>
      <c r="D19" s="4">
        <f t="shared" si="0"/>
        <v>1166.6666666666697</v>
      </c>
      <c r="E19" s="7">
        <f t="shared" si="1"/>
        <v>0.20000000000000062</v>
      </c>
      <c r="F19" s="6"/>
    </row>
    <row r="20" spans="1:6" x14ac:dyDescent="0.3">
      <c r="A20" t="s">
        <v>19</v>
      </c>
      <c r="B20" s="4">
        <v>6083.3333333333303</v>
      </c>
      <c r="C20">
        <v>7000</v>
      </c>
      <c r="D20" s="4">
        <f t="shared" si="0"/>
        <v>916.6666666666697</v>
      </c>
      <c r="E20" s="7">
        <f t="shared" si="1"/>
        <v>0.15068493150684989</v>
      </c>
      <c r="F20" s="6"/>
    </row>
    <row r="21" spans="1:6" x14ac:dyDescent="0.3">
      <c r="A21" t="s">
        <v>20</v>
      </c>
      <c r="B21" s="4">
        <v>6333.3333333333303</v>
      </c>
      <c r="C21">
        <v>7000</v>
      </c>
      <c r="D21" s="4">
        <f t="shared" si="0"/>
        <v>666.6666666666697</v>
      </c>
      <c r="E21" s="7">
        <f t="shared" si="1"/>
        <v>0.10526315789473738</v>
      </c>
      <c r="F21" s="5"/>
    </row>
    <row r="22" spans="1:6" x14ac:dyDescent="0.3">
      <c r="A22" t="s">
        <v>21</v>
      </c>
      <c r="B22" s="4">
        <v>6583.3333333333303</v>
      </c>
      <c r="C22">
        <v>10000</v>
      </c>
      <c r="D22" s="4">
        <f t="shared" si="0"/>
        <v>3416.6666666666697</v>
      </c>
      <c r="E22" s="7">
        <f t="shared" si="1"/>
        <v>0.51898734177215256</v>
      </c>
      <c r="F22" s="6"/>
    </row>
    <row r="23" spans="1:6" x14ac:dyDescent="0.3">
      <c r="A23" t="s">
        <v>22</v>
      </c>
      <c r="B23" s="4">
        <v>6833.3333333333303</v>
      </c>
      <c r="C23">
        <v>10000</v>
      </c>
      <c r="D23" s="4">
        <f t="shared" si="0"/>
        <v>3166.6666666666697</v>
      </c>
      <c r="E23" s="7">
        <f t="shared" si="1"/>
        <v>0.4634146341463421</v>
      </c>
      <c r="F23" s="6"/>
    </row>
    <row r="24" spans="1:6" x14ac:dyDescent="0.3">
      <c r="A24" t="s">
        <v>23</v>
      </c>
      <c r="B24" s="4">
        <v>7083.3333333333303</v>
      </c>
      <c r="C24">
        <v>10000</v>
      </c>
      <c r="D24" s="4">
        <f t="shared" si="0"/>
        <v>2916.6666666666697</v>
      </c>
      <c r="E24" s="7">
        <f t="shared" si="1"/>
        <v>0.41176470588235353</v>
      </c>
      <c r="F24" s="5"/>
    </row>
    <row r="25" spans="1:6" x14ac:dyDescent="0.3">
      <c r="A25" t="s">
        <v>24</v>
      </c>
      <c r="B25" s="4">
        <v>7333.3333333333303</v>
      </c>
      <c r="C25">
        <v>10000</v>
      </c>
      <c r="D25" s="4">
        <f t="shared" si="0"/>
        <v>2666.6666666666697</v>
      </c>
      <c r="E25" s="7">
        <f t="shared" si="1"/>
        <v>0.3636363636363642</v>
      </c>
      <c r="F25" s="6"/>
    </row>
    <row r="26" spans="1:6" x14ac:dyDescent="0.3">
      <c r="A26" t="s">
        <v>25</v>
      </c>
      <c r="B26" s="4">
        <v>7583.3333333333303</v>
      </c>
      <c r="C26">
        <v>10000</v>
      </c>
      <c r="D26" s="4">
        <f t="shared" si="0"/>
        <v>2416.6666666666697</v>
      </c>
      <c r="E26" s="7">
        <f t="shared" si="1"/>
        <v>0.31868131868131921</v>
      </c>
      <c r="F26" s="6"/>
    </row>
    <row r="27" spans="1:6" x14ac:dyDescent="0.3">
      <c r="A27" t="s">
        <v>26</v>
      </c>
      <c r="B27" s="4">
        <v>7833.3333333333303</v>
      </c>
      <c r="C27">
        <v>10000</v>
      </c>
      <c r="D27" s="4">
        <f t="shared" si="0"/>
        <v>2166.6666666666697</v>
      </c>
      <c r="E27" s="7">
        <f t="shared" si="1"/>
        <v>0.27659574468085157</v>
      </c>
      <c r="F27" s="5"/>
    </row>
    <row r="28" spans="1:6" x14ac:dyDescent="0.3">
      <c r="A28" t="s">
        <v>27</v>
      </c>
      <c r="B28" s="4">
        <v>8083.3333333333303</v>
      </c>
      <c r="C28">
        <v>10000</v>
      </c>
      <c r="D28" s="4">
        <f t="shared" si="0"/>
        <v>1916.6666666666697</v>
      </c>
      <c r="E28" s="7">
        <f t="shared" si="1"/>
        <v>0.23711340206185613</v>
      </c>
      <c r="F28" s="6"/>
    </row>
    <row r="29" spans="1:6" x14ac:dyDescent="0.3">
      <c r="A29" t="s">
        <v>28</v>
      </c>
      <c r="B29" s="4">
        <v>8333.3333333333303</v>
      </c>
      <c r="C29">
        <v>10000</v>
      </c>
      <c r="D29" s="4">
        <f t="shared" si="0"/>
        <v>1666.6666666666697</v>
      </c>
      <c r="E29" s="7">
        <f t="shared" si="1"/>
        <v>0.20000000000000043</v>
      </c>
      <c r="F29" s="6"/>
    </row>
    <row r="30" spans="1:6" x14ac:dyDescent="0.3">
      <c r="A30" t="s">
        <v>29</v>
      </c>
      <c r="B30" s="4">
        <v>8583.3333333333303</v>
      </c>
      <c r="C30">
        <v>10000</v>
      </c>
      <c r="D30" s="4">
        <f t="shared" si="0"/>
        <v>1416.6666666666697</v>
      </c>
      <c r="E30" s="7">
        <f t="shared" si="1"/>
        <v>0.16504854368932079</v>
      </c>
      <c r="F30" s="5"/>
    </row>
    <row r="31" spans="1:6" x14ac:dyDescent="0.3">
      <c r="A31" t="s">
        <v>30</v>
      </c>
      <c r="B31" s="4">
        <v>8833.3333333333303</v>
      </c>
      <c r="C31">
        <v>10000</v>
      </c>
      <c r="D31" s="4">
        <f t="shared" si="0"/>
        <v>1166.6666666666697</v>
      </c>
      <c r="E31" s="7">
        <f t="shared" si="1"/>
        <v>0.13207547169811359</v>
      </c>
      <c r="F31" s="6"/>
    </row>
    <row r="32" spans="1:6" x14ac:dyDescent="0.3">
      <c r="A32" t="s">
        <v>31</v>
      </c>
      <c r="B32" s="4">
        <v>9083.3333333333303</v>
      </c>
      <c r="C32">
        <v>10000</v>
      </c>
      <c r="D32" s="4">
        <f t="shared" si="0"/>
        <v>916.6666666666697</v>
      </c>
      <c r="E32" s="7">
        <f t="shared" si="1"/>
        <v>0.10091743119266092</v>
      </c>
      <c r="F32" s="6"/>
    </row>
    <row r="33" spans="1:6" x14ac:dyDescent="0.3">
      <c r="A33" t="s">
        <v>32</v>
      </c>
      <c r="B33" s="4">
        <v>9333.3333333333303</v>
      </c>
      <c r="C33">
        <v>10000</v>
      </c>
      <c r="D33" s="4">
        <f t="shared" si="0"/>
        <v>666.6666666666697</v>
      </c>
      <c r="E33" s="7">
        <f t="shared" si="1"/>
        <v>7.1428571428571772E-2</v>
      </c>
      <c r="F33" s="5"/>
    </row>
    <row r="34" spans="1:6" x14ac:dyDescent="0.3">
      <c r="A34" t="s">
        <v>33</v>
      </c>
      <c r="B34" s="4">
        <v>9583.3333333333303</v>
      </c>
      <c r="C34">
        <v>10000</v>
      </c>
      <c r="D34" s="4">
        <f t="shared" si="0"/>
        <v>416.6666666666697</v>
      </c>
      <c r="E34" s="7">
        <f t="shared" si="1"/>
        <v>4.3478260869565549E-2</v>
      </c>
      <c r="F34" s="6"/>
    </row>
    <row r="35" spans="1:6" x14ac:dyDescent="0.3">
      <c r="B35" s="4"/>
      <c r="C35" s="4"/>
      <c r="D3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94F4-F383-454D-ABFF-51F4BFE69ED3}">
  <sheetPr filterMode="1"/>
  <dimension ref="A1:E34"/>
  <sheetViews>
    <sheetView workbookViewId="0">
      <selection activeCell="E11" sqref="E11"/>
    </sheetView>
  </sheetViews>
  <sheetFormatPr defaultRowHeight="14.4" x14ac:dyDescent="0.3"/>
  <cols>
    <col min="1" max="1" width="17" style="16" bestFit="1" customWidth="1"/>
    <col min="2" max="3" width="16.6640625" style="16" bestFit="1" customWidth="1"/>
    <col min="5" max="5" width="74.44140625" style="14" customWidth="1"/>
  </cols>
  <sheetData>
    <row r="1" spans="1:5" x14ac:dyDescent="0.3">
      <c r="A1" s="15" t="s">
        <v>34</v>
      </c>
      <c r="B1" s="15" t="s">
        <v>45</v>
      </c>
      <c r="C1" s="15" t="s">
        <v>44</v>
      </c>
      <c r="E1" s="13" t="s">
        <v>46</v>
      </c>
    </row>
    <row r="2" spans="1:5" hidden="1" x14ac:dyDescent="0.3">
      <c r="A2" s="16" t="s">
        <v>1</v>
      </c>
      <c r="B2" s="16">
        <v>20000</v>
      </c>
      <c r="C2" s="16">
        <v>2000</v>
      </c>
      <c r="E2"/>
    </row>
    <row r="3" spans="1:5" hidden="1" x14ac:dyDescent="0.3">
      <c r="A3" s="16" t="s">
        <v>2</v>
      </c>
      <c r="B3" s="16">
        <v>10000</v>
      </c>
      <c r="C3" s="16">
        <v>1000</v>
      </c>
      <c r="E3"/>
    </row>
    <row r="4" spans="1:5" hidden="1" x14ac:dyDescent="0.3">
      <c r="A4" s="16" t="s">
        <v>3</v>
      </c>
      <c r="B4" s="16">
        <v>25000</v>
      </c>
      <c r="C4" s="16">
        <v>2500</v>
      </c>
      <c r="E4"/>
    </row>
    <row r="5" spans="1:5" hidden="1" x14ac:dyDescent="0.3">
      <c r="A5" s="16" t="s">
        <v>4</v>
      </c>
      <c r="B5" s="17">
        <v>23333.333333333299</v>
      </c>
      <c r="C5" s="17">
        <v>2333.3333333333298</v>
      </c>
      <c r="E5"/>
    </row>
    <row r="6" spans="1:5" hidden="1" x14ac:dyDescent="0.3">
      <c r="A6" s="16" t="s">
        <v>5</v>
      </c>
      <c r="B6" s="17">
        <v>25833.333333333299</v>
      </c>
      <c r="C6" s="17">
        <v>2583.3333333333298</v>
      </c>
      <c r="E6"/>
    </row>
    <row r="7" spans="1:5" hidden="1" x14ac:dyDescent="0.3">
      <c r="A7" s="16" t="s">
        <v>6</v>
      </c>
      <c r="B7" s="17">
        <v>28333.333333333299</v>
      </c>
      <c r="C7" s="17">
        <v>2833.3333333333298</v>
      </c>
      <c r="E7"/>
    </row>
    <row r="8" spans="1:5" x14ac:dyDescent="0.3">
      <c r="A8" s="16" t="s">
        <v>7</v>
      </c>
      <c r="B8" s="17">
        <v>30833.333333333299</v>
      </c>
      <c r="C8" s="17">
        <v>3083.3333333333298</v>
      </c>
    </row>
    <row r="9" spans="1:5" x14ac:dyDescent="0.3">
      <c r="A9" s="16" t="s">
        <v>8</v>
      </c>
      <c r="B9" s="17">
        <v>33333.333333333299</v>
      </c>
      <c r="C9" s="17">
        <v>3333.3333333333298</v>
      </c>
    </row>
    <row r="10" spans="1:5" x14ac:dyDescent="0.3">
      <c r="A10" s="16" t="s">
        <v>9</v>
      </c>
      <c r="B10" s="17">
        <v>35833.333333333299</v>
      </c>
      <c r="C10" s="17">
        <v>3583.3333333333298</v>
      </c>
    </row>
    <row r="11" spans="1:5" x14ac:dyDescent="0.3">
      <c r="A11" s="16" t="s">
        <v>10</v>
      </c>
      <c r="B11" s="17">
        <v>38333.333333333299</v>
      </c>
      <c r="C11" s="17">
        <v>3833.3333333333298</v>
      </c>
    </row>
    <row r="12" spans="1:5" x14ac:dyDescent="0.3">
      <c r="A12" s="16" t="s">
        <v>11</v>
      </c>
      <c r="B12" s="17">
        <v>40833.333333333299</v>
      </c>
      <c r="C12" s="17">
        <v>4083.3333333333298</v>
      </c>
    </row>
    <row r="13" spans="1:5" x14ac:dyDescent="0.3">
      <c r="A13" s="16" t="s">
        <v>12</v>
      </c>
      <c r="B13" s="17">
        <v>43333.333333333299</v>
      </c>
      <c r="C13" s="17">
        <v>4333.3333333333303</v>
      </c>
    </row>
    <row r="14" spans="1:5" x14ac:dyDescent="0.3">
      <c r="A14" s="16" t="s">
        <v>13</v>
      </c>
      <c r="B14" s="17">
        <v>45833.333333333299</v>
      </c>
      <c r="C14" s="17">
        <v>4583.3333333333303</v>
      </c>
    </row>
    <row r="15" spans="1:5" x14ac:dyDescent="0.3">
      <c r="A15" s="16" t="s">
        <v>14</v>
      </c>
      <c r="B15" s="17">
        <v>48333.333333333299</v>
      </c>
      <c r="C15" s="17">
        <v>4833.3333333333303</v>
      </c>
    </row>
    <row r="16" spans="1:5" x14ac:dyDescent="0.3">
      <c r="A16" s="16" t="s">
        <v>15</v>
      </c>
      <c r="B16" s="17">
        <v>50833.333333333299</v>
      </c>
      <c r="C16" s="17">
        <v>5083.3333333333303</v>
      </c>
    </row>
    <row r="17" spans="1:5" x14ac:dyDescent="0.3">
      <c r="A17" s="16" t="s">
        <v>16</v>
      </c>
      <c r="B17" s="17">
        <v>53333.333333333299</v>
      </c>
      <c r="C17" s="17">
        <v>5333.3333333333303</v>
      </c>
    </row>
    <row r="18" spans="1:5" x14ac:dyDescent="0.3">
      <c r="A18" s="16" t="s">
        <v>17</v>
      </c>
      <c r="B18" s="17">
        <v>55833.333333333299</v>
      </c>
      <c r="C18" s="17">
        <v>5583.3333333333303</v>
      </c>
    </row>
    <row r="19" spans="1:5" x14ac:dyDescent="0.3">
      <c r="A19" s="16" t="s">
        <v>18</v>
      </c>
      <c r="B19" s="17">
        <v>58333.333333333299</v>
      </c>
      <c r="C19" s="17">
        <v>5833.3333333333303</v>
      </c>
    </row>
    <row r="20" spans="1:5" hidden="1" x14ac:dyDescent="0.3">
      <c r="A20" s="16" t="s">
        <v>19</v>
      </c>
      <c r="B20" s="17">
        <v>60833.333333333299</v>
      </c>
      <c r="C20" s="17">
        <v>6083.3333333333303</v>
      </c>
      <c r="E20"/>
    </row>
    <row r="21" spans="1:5" hidden="1" x14ac:dyDescent="0.3">
      <c r="A21" s="16" t="s">
        <v>20</v>
      </c>
      <c r="B21" s="17">
        <v>63333.333333333299</v>
      </c>
      <c r="C21" s="17">
        <v>6333.3333333333303</v>
      </c>
      <c r="E21"/>
    </row>
    <row r="22" spans="1:5" hidden="1" x14ac:dyDescent="0.3">
      <c r="A22" s="16" t="s">
        <v>21</v>
      </c>
      <c r="B22" s="17">
        <v>65833.333333333299</v>
      </c>
      <c r="C22" s="17">
        <v>6583.3333333333303</v>
      </c>
      <c r="E22"/>
    </row>
    <row r="23" spans="1:5" hidden="1" x14ac:dyDescent="0.3">
      <c r="A23" s="16" t="s">
        <v>22</v>
      </c>
      <c r="B23" s="17">
        <v>68333.333333333299</v>
      </c>
      <c r="C23" s="17">
        <v>6833.3333333333303</v>
      </c>
      <c r="E23"/>
    </row>
    <row r="24" spans="1:5" hidden="1" x14ac:dyDescent="0.3">
      <c r="A24" s="16" t="s">
        <v>23</v>
      </c>
      <c r="B24" s="17">
        <v>70833.333333333299</v>
      </c>
      <c r="C24" s="17">
        <v>7083.3333333333303</v>
      </c>
      <c r="E24"/>
    </row>
    <row r="25" spans="1:5" hidden="1" x14ac:dyDescent="0.3">
      <c r="A25" s="16" t="s">
        <v>24</v>
      </c>
      <c r="B25" s="17">
        <v>73333.333333333299</v>
      </c>
      <c r="C25" s="17">
        <v>7333.3333333333303</v>
      </c>
      <c r="E25"/>
    </row>
    <row r="26" spans="1:5" hidden="1" x14ac:dyDescent="0.3">
      <c r="A26" s="16" t="s">
        <v>25</v>
      </c>
      <c r="B26" s="17">
        <v>75833.333333333299</v>
      </c>
      <c r="C26" s="17">
        <v>7583.3333333333303</v>
      </c>
      <c r="E26"/>
    </row>
    <row r="27" spans="1:5" hidden="1" x14ac:dyDescent="0.3">
      <c r="A27" s="16" t="s">
        <v>26</v>
      </c>
      <c r="B27" s="17">
        <v>78333.333333333299</v>
      </c>
      <c r="C27" s="17">
        <v>7833.3333333333303</v>
      </c>
      <c r="E27"/>
    </row>
    <row r="28" spans="1:5" hidden="1" x14ac:dyDescent="0.3">
      <c r="A28" s="16" t="s">
        <v>27</v>
      </c>
      <c r="B28" s="17">
        <v>80833.333333333299</v>
      </c>
      <c r="C28" s="17">
        <v>8083.3333333333303</v>
      </c>
      <c r="E28"/>
    </row>
    <row r="29" spans="1:5" hidden="1" x14ac:dyDescent="0.3">
      <c r="A29" s="16" t="s">
        <v>28</v>
      </c>
      <c r="B29" s="17">
        <v>83333.333333333299</v>
      </c>
      <c r="C29" s="17">
        <v>8333.3333333333303</v>
      </c>
      <c r="E29"/>
    </row>
    <row r="30" spans="1:5" hidden="1" x14ac:dyDescent="0.3">
      <c r="A30" s="16" t="s">
        <v>29</v>
      </c>
      <c r="B30" s="17">
        <v>85833.333333333299</v>
      </c>
      <c r="C30" s="17">
        <v>8583.3333333333303</v>
      </c>
      <c r="E30"/>
    </row>
    <row r="31" spans="1:5" hidden="1" x14ac:dyDescent="0.3">
      <c r="A31" s="16" t="s">
        <v>30</v>
      </c>
      <c r="B31" s="17">
        <v>88333.333333333299</v>
      </c>
      <c r="C31" s="17">
        <v>8833.3333333333303</v>
      </c>
      <c r="E31"/>
    </row>
    <row r="32" spans="1:5" hidden="1" x14ac:dyDescent="0.3">
      <c r="A32" s="16" t="s">
        <v>31</v>
      </c>
      <c r="B32" s="17">
        <v>90833.333333333299</v>
      </c>
      <c r="C32" s="17">
        <v>9083.3333333333303</v>
      </c>
      <c r="E32"/>
    </row>
    <row r="33" spans="1:3" customFormat="1" hidden="1" x14ac:dyDescent="0.3">
      <c r="A33" s="16" t="s">
        <v>32</v>
      </c>
      <c r="B33" s="17">
        <v>93333.333333333299</v>
      </c>
      <c r="C33" s="17">
        <v>9333.3333333333303</v>
      </c>
    </row>
    <row r="34" spans="1:3" customFormat="1" hidden="1" x14ac:dyDescent="0.3">
      <c r="A34" s="16" t="s">
        <v>33</v>
      </c>
      <c r="B34" s="17">
        <v>95833.333333333299</v>
      </c>
      <c r="C34" s="17">
        <v>9583.3333333333303</v>
      </c>
    </row>
  </sheetData>
  <autoFilter ref="A1:E34" xr:uid="{7C5694F4-F383-454D-ABFF-51F4BFE69ED3}">
    <filterColumn colId="2">
      <customFilters and="1">
        <customFilter operator="greaterThanOrEqual" val="3000"/>
        <customFilter operator="lessThanOrEqual" val="6000"/>
      </custom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3BD4-1507-47B0-B974-54E5A0737316}">
  <dimension ref="A1:F37"/>
  <sheetViews>
    <sheetView tabSelected="1" workbookViewId="0">
      <selection activeCell="F6" sqref="F6"/>
    </sheetView>
  </sheetViews>
  <sheetFormatPr defaultRowHeight="14.4" x14ac:dyDescent="0.3"/>
  <cols>
    <col min="1" max="1" width="17" style="16" bestFit="1" customWidth="1"/>
    <col min="2" max="3" width="16.6640625" style="16" bestFit="1" customWidth="1"/>
    <col min="4" max="4" width="12.109375" style="19" bestFit="1" customWidth="1"/>
    <col min="6" max="6" width="88" bestFit="1" customWidth="1"/>
  </cols>
  <sheetData>
    <row r="1" spans="1:6" x14ac:dyDescent="0.3">
      <c r="A1" s="15" t="s">
        <v>34</v>
      </c>
      <c r="B1" s="15" t="s">
        <v>45</v>
      </c>
      <c r="C1" s="15" t="s">
        <v>44</v>
      </c>
      <c r="D1" s="18" t="s">
        <v>37</v>
      </c>
      <c r="F1" s="13" t="s">
        <v>47</v>
      </c>
    </row>
    <row r="2" spans="1:6" x14ac:dyDescent="0.3">
      <c r="A2" s="16" t="s">
        <v>2</v>
      </c>
      <c r="B2" s="16">
        <v>10000</v>
      </c>
      <c r="C2" s="16">
        <v>1700</v>
      </c>
      <c r="D2" s="19">
        <f>C2/B2</f>
        <v>0.17</v>
      </c>
    </row>
    <row r="3" spans="1:6" x14ac:dyDescent="0.3">
      <c r="A3" s="16" t="s">
        <v>4</v>
      </c>
      <c r="B3" s="17">
        <v>23333.333333333299</v>
      </c>
      <c r="C3" s="17">
        <v>1990</v>
      </c>
      <c r="D3" s="19">
        <f>C3/B3</f>
        <v>8.5285714285714409E-2</v>
      </c>
      <c r="F3" s="1" t="s">
        <v>48</v>
      </c>
    </row>
    <row r="4" spans="1:6" x14ac:dyDescent="0.3">
      <c r="A4" s="16" t="s">
        <v>5</v>
      </c>
      <c r="B4" s="17">
        <v>25833.333333333299</v>
      </c>
      <c r="C4" s="16">
        <v>2140</v>
      </c>
      <c r="D4" s="19">
        <f>C4/B4</f>
        <v>8.2838709677419464E-2</v>
      </c>
    </row>
    <row r="5" spans="1:6" x14ac:dyDescent="0.3">
      <c r="A5" s="16" t="s">
        <v>6</v>
      </c>
      <c r="B5" s="17">
        <v>28333.333333333299</v>
      </c>
      <c r="C5" s="16">
        <v>2297</v>
      </c>
      <c r="D5" s="19">
        <f>C5/B5</f>
        <v>8.1070588235294214E-2</v>
      </c>
    </row>
    <row r="6" spans="1:6" x14ac:dyDescent="0.3">
      <c r="A6" s="16" t="s">
        <v>7</v>
      </c>
      <c r="B6" s="17">
        <v>30833.333333333299</v>
      </c>
      <c r="C6" s="16">
        <v>2454</v>
      </c>
      <c r="D6" s="19">
        <f>C6/B6</f>
        <v>7.958918918918928E-2</v>
      </c>
    </row>
    <row r="7" spans="1:6" x14ac:dyDescent="0.3">
      <c r="A7" s="16" t="s">
        <v>8</v>
      </c>
      <c r="B7" s="17">
        <v>33333.333333333299</v>
      </c>
      <c r="C7" s="17">
        <v>2611</v>
      </c>
      <c r="D7" s="19">
        <f>C7/B7</f>
        <v>7.833000000000008E-2</v>
      </c>
    </row>
    <row r="8" spans="1:6" x14ac:dyDescent="0.3">
      <c r="A8" s="16" t="s">
        <v>9</v>
      </c>
      <c r="B8" s="17">
        <v>35833.333333333299</v>
      </c>
      <c r="C8" s="16">
        <v>2768</v>
      </c>
      <c r="D8" s="19">
        <f>C8/B8</f>
        <v>7.724651162790705E-2</v>
      </c>
    </row>
    <row r="9" spans="1:6" x14ac:dyDescent="0.3">
      <c r="A9" s="16" t="s">
        <v>10</v>
      </c>
      <c r="B9" s="17">
        <v>38333.333333333299</v>
      </c>
      <c r="C9" s="16">
        <v>2925</v>
      </c>
      <c r="D9" s="19">
        <f>C9/B9</f>
        <v>7.6304347826087027E-2</v>
      </c>
    </row>
    <row r="10" spans="1:6" x14ac:dyDescent="0.3">
      <c r="A10" s="16" t="s">
        <v>11</v>
      </c>
      <c r="B10" s="17">
        <v>40833.333333333299</v>
      </c>
      <c r="C10" s="16">
        <v>3082</v>
      </c>
      <c r="D10" s="19">
        <f>C10/B10</f>
        <v>7.5477551020408221E-2</v>
      </c>
    </row>
    <row r="11" spans="1:6" x14ac:dyDescent="0.3">
      <c r="A11" s="16" t="s">
        <v>1</v>
      </c>
      <c r="B11" s="16">
        <v>20000</v>
      </c>
      <c r="C11" s="16">
        <v>1500</v>
      </c>
      <c r="D11" s="19">
        <f>C11/B11</f>
        <v>7.4999999999999997E-2</v>
      </c>
    </row>
    <row r="12" spans="1:6" x14ac:dyDescent="0.3">
      <c r="A12" s="16" t="s">
        <v>12</v>
      </c>
      <c r="B12" s="17">
        <v>43333.333333333299</v>
      </c>
      <c r="C12" s="17">
        <v>3239</v>
      </c>
      <c r="D12" s="19">
        <f>C12/B12</f>
        <v>7.4746153846153907E-2</v>
      </c>
    </row>
    <row r="13" spans="1:6" x14ac:dyDescent="0.3">
      <c r="A13" s="16" t="s">
        <v>13</v>
      </c>
      <c r="B13" s="17">
        <v>45833.333333333299</v>
      </c>
      <c r="C13" s="16">
        <v>3396</v>
      </c>
      <c r="D13" s="19">
        <f>C13/B13</f>
        <v>7.409454545454551E-2</v>
      </c>
    </row>
    <row r="14" spans="1:6" x14ac:dyDescent="0.3">
      <c r="A14" s="16" t="s">
        <v>14</v>
      </c>
      <c r="B14" s="17">
        <v>48333.333333333299</v>
      </c>
      <c r="C14" s="16">
        <v>3553</v>
      </c>
      <c r="D14" s="19">
        <f>C14/B14</f>
        <v>7.3510344827586255E-2</v>
      </c>
    </row>
    <row r="15" spans="1:6" x14ac:dyDescent="0.3">
      <c r="A15" s="16" t="s">
        <v>15</v>
      </c>
      <c r="B15" s="17">
        <v>50833.333333333299</v>
      </c>
      <c r="C15" s="16">
        <v>3710</v>
      </c>
      <c r="D15" s="19">
        <f>C15/B15</f>
        <v>7.2983606557377095E-2</v>
      </c>
    </row>
    <row r="16" spans="1:6" x14ac:dyDescent="0.3">
      <c r="A16" s="16" t="s">
        <v>16</v>
      </c>
      <c r="B16" s="17">
        <v>53333.333333333299</v>
      </c>
      <c r="C16" s="17">
        <v>3867</v>
      </c>
      <c r="D16" s="19">
        <f>C16/B16</f>
        <v>7.250625000000005E-2</v>
      </c>
    </row>
    <row r="17" spans="1:4" x14ac:dyDescent="0.3">
      <c r="A17" s="16" t="s">
        <v>17</v>
      </c>
      <c r="B17" s="17">
        <v>55833.333333333299</v>
      </c>
      <c r="C17" s="16">
        <v>4024</v>
      </c>
      <c r="D17" s="19">
        <f>C17/B17</f>
        <v>7.2071641791044819E-2</v>
      </c>
    </row>
    <row r="18" spans="1:4" x14ac:dyDescent="0.3">
      <c r="A18" s="16" t="s">
        <v>3</v>
      </c>
      <c r="B18" s="16">
        <v>25000</v>
      </c>
      <c r="C18" s="16">
        <v>1800</v>
      </c>
      <c r="D18" s="19">
        <f>C18/B18</f>
        <v>7.1999999999999995E-2</v>
      </c>
    </row>
    <row r="19" spans="1:4" x14ac:dyDescent="0.3">
      <c r="A19" s="16" t="s">
        <v>18</v>
      </c>
      <c r="B19" s="17">
        <v>58333.333333333299</v>
      </c>
      <c r="C19" s="16">
        <v>4181</v>
      </c>
      <c r="D19" s="19">
        <f>C19/B19</f>
        <v>7.167428571428576E-2</v>
      </c>
    </row>
    <row r="20" spans="1:4" x14ac:dyDescent="0.3">
      <c r="A20" s="16" t="s">
        <v>19</v>
      </c>
      <c r="B20" s="17">
        <v>60833.333333333299</v>
      </c>
      <c r="C20" s="16">
        <v>4338</v>
      </c>
      <c r="D20" s="19">
        <f>C20/B20</f>
        <v>7.1309589041095925E-2</v>
      </c>
    </row>
    <row r="21" spans="1:4" x14ac:dyDescent="0.3">
      <c r="A21" s="16" t="s">
        <v>20</v>
      </c>
      <c r="B21" s="17">
        <v>63333.333333333299</v>
      </c>
      <c r="C21" s="17">
        <v>4495</v>
      </c>
      <c r="D21" s="19">
        <f>C21/B21</f>
        <v>7.0973684210526355E-2</v>
      </c>
    </row>
    <row r="22" spans="1:4" x14ac:dyDescent="0.3">
      <c r="A22" s="16" t="s">
        <v>21</v>
      </c>
      <c r="B22" s="17">
        <v>65833.333333333299</v>
      </c>
      <c r="C22" s="16">
        <v>4652</v>
      </c>
      <c r="D22" s="19">
        <f>C22/B22</f>
        <v>7.0663291139240539E-2</v>
      </c>
    </row>
    <row r="23" spans="1:4" x14ac:dyDescent="0.3">
      <c r="A23" s="16" t="s">
        <v>22</v>
      </c>
      <c r="B23" s="17">
        <v>68333.333333333299</v>
      </c>
      <c r="C23" s="16">
        <v>4809</v>
      </c>
      <c r="D23" s="19">
        <f>C23/B23</f>
        <v>7.0375609756097593E-2</v>
      </c>
    </row>
    <row r="24" spans="1:4" x14ac:dyDescent="0.3">
      <c r="A24" s="16" t="s">
        <v>23</v>
      </c>
      <c r="B24" s="17">
        <v>70833.333333333299</v>
      </c>
      <c r="C24" s="16">
        <v>4966</v>
      </c>
      <c r="D24" s="19">
        <f>C24/B24</f>
        <v>7.010823529411768E-2</v>
      </c>
    </row>
    <row r="25" spans="1:4" x14ac:dyDescent="0.3">
      <c r="A25" s="16" t="s">
        <v>24</v>
      </c>
      <c r="B25" s="17">
        <v>73333.333333333299</v>
      </c>
      <c r="C25" s="17">
        <v>5123</v>
      </c>
      <c r="D25" s="19">
        <f>C25/B25</f>
        <v>6.985909090909094E-2</v>
      </c>
    </row>
    <row r="26" spans="1:4" x14ac:dyDescent="0.3">
      <c r="A26" s="16" t="s">
        <v>25</v>
      </c>
      <c r="B26" s="17">
        <v>75833.333333333299</v>
      </c>
      <c r="C26" s="16">
        <v>5280</v>
      </c>
      <c r="D26" s="19">
        <f>C26/B26</f>
        <v>6.9626373626373653E-2</v>
      </c>
    </row>
    <row r="27" spans="1:4" x14ac:dyDescent="0.3">
      <c r="A27" s="16" t="s">
        <v>26</v>
      </c>
      <c r="B27" s="17">
        <v>78333.333333333299</v>
      </c>
      <c r="C27" s="16">
        <v>5437</v>
      </c>
      <c r="D27" s="19">
        <f>C27/B27</f>
        <v>6.9408510638297907E-2</v>
      </c>
    </row>
    <row r="28" spans="1:4" x14ac:dyDescent="0.3">
      <c r="A28" s="16" t="s">
        <v>27</v>
      </c>
      <c r="B28" s="17">
        <v>80833.333333333299</v>
      </c>
      <c r="C28" s="16">
        <v>5594</v>
      </c>
      <c r="D28" s="19">
        <f>C28/B28</f>
        <v>6.9204123711340229E-2</v>
      </c>
    </row>
    <row r="29" spans="1:4" x14ac:dyDescent="0.3">
      <c r="A29" s="16" t="s">
        <v>28</v>
      </c>
      <c r="B29" s="17">
        <v>83333.333333333299</v>
      </c>
      <c r="C29" s="17">
        <v>5751</v>
      </c>
      <c r="D29" s="19">
        <f>C29/B29</f>
        <v>6.9012000000000032E-2</v>
      </c>
    </row>
    <row r="30" spans="1:4" x14ac:dyDescent="0.3">
      <c r="A30" s="16" t="s">
        <v>29</v>
      </c>
      <c r="B30" s="17">
        <v>85833.333333333299</v>
      </c>
      <c r="C30" s="16">
        <v>5908</v>
      </c>
      <c r="D30" s="19">
        <f>C30/B30</f>
        <v>6.8831067961165074E-2</v>
      </c>
    </row>
    <row r="31" spans="1:4" x14ac:dyDescent="0.3">
      <c r="A31" s="16" t="s">
        <v>30</v>
      </c>
      <c r="B31" s="17">
        <v>88333.333333333299</v>
      </c>
      <c r="C31" s="16">
        <v>6065</v>
      </c>
      <c r="D31" s="19">
        <f>C31/B31</f>
        <v>6.8660377358490593E-2</v>
      </c>
    </row>
    <row r="32" spans="1:4" x14ac:dyDescent="0.3">
      <c r="A32" s="16" t="s">
        <v>31</v>
      </c>
      <c r="B32" s="17">
        <v>90833.333333333299</v>
      </c>
      <c r="C32" s="16">
        <v>6222</v>
      </c>
      <c r="D32" s="19">
        <f>C32/B32</f>
        <v>6.8499082568807365E-2</v>
      </c>
    </row>
    <row r="33" spans="1:4" x14ac:dyDescent="0.3">
      <c r="A33" s="16" t="s">
        <v>32</v>
      </c>
      <c r="B33" s="17">
        <v>93333.333333333299</v>
      </c>
      <c r="C33" s="17">
        <v>6379</v>
      </c>
      <c r="D33" s="19">
        <f>C33/B33</f>
        <v>6.83464285714286E-2</v>
      </c>
    </row>
    <row r="34" spans="1:4" x14ac:dyDescent="0.3">
      <c r="A34" s="16" t="s">
        <v>33</v>
      </c>
      <c r="B34" s="17">
        <v>95833.333333333299</v>
      </c>
      <c r="C34" s="16">
        <v>6536</v>
      </c>
      <c r="D34" s="19">
        <f>C34/B34</f>
        <v>6.8201739130434813E-2</v>
      </c>
    </row>
    <row r="37" spans="1:4" x14ac:dyDescent="0.3">
      <c r="C37" s="17"/>
    </row>
  </sheetData>
  <sortState xmlns:xlrd2="http://schemas.microsoft.com/office/spreadsheetml/2017/richdata2" ref="A2:D37">
    <sortCondition descending="1" ref="D2:D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amirs</dc:creator>
  <cp:lastModifiedBy>amirs</cp:lastModifiedBy>
  <dcterms:created xsi:type="dcterms:W3CDTF">2023-01-08T14:08:31Z</dcterms:created>
  <dcterms:modified xsi:type="dcterms:W3CDTF">2023-01-16T18:02:16Z</dcterms:modified>
</cp:coreProperties>
</file>